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cd79a8ef18d9fd2/Documents/Doddi/To the website/Audit/"/>
    </mc:Choice>
  </mc:AlternateContent>
  <xr:revisionPtr revIDLastSave="604" documentId="8_{420F8D4E-EF82-4F6D-B9CA-E0F1880EEBA9}" xr6:coauthVersionLast="47" xr6:coauthVersionMax="47" xr10:uidLastSave="{597A447E-074C-4D1A-A350-3EE21C35E978}"/>
  <bookViews>
    <workbookView xWindow="-108" yWindow="-108" windowWidth="23256" windowHeight="12456" activeTab="1" xr2:uid="{00000000-000D-0000-FFFF-FFFF00000000}"/>
  </bookViews>
  <sheets>
    <sheet name="Receipts 2025-26" sheetId="7" r:id="rId1"/>
    <sheet name="Payments 2025-26" sheetId="9" r:id="rId2"/>
  </sheets>
  <definedNames>
    <definedName name="_xlnm.Print_Area" localSheetId="1">'Payments 2025-26'!$A$4:$Z$89</definedName>
    <definedName name="_xlnm.Print_Titles" localSheetId="1">'Payments 2025-26'!$A:$D,'Payments 2025-26'!$8:$8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2" i="9" l="1"/>
  <c r="Q82" i="9" l="1"/>
  <c r="P82" i="9"/>
  <c r="H19" i="7" l="1"/>
  <c r="R82" i="9" l="1"/>
  <c r="D82" i="9"/>
  <c r="Y82" i="9"/>
  <c r="X82" i="9"/>
  <c r="D19" i="7"/>
  <c r="V82" i="9" l="1"/>
  <c r="Z82" i="9" l="1"/>
  <c r="G19" i="7" l="1"/>
  <c r="W82" i="9" l="1"/>
  <c r="T82" i="9"/>
  <c r="S82" i="9"/>
  <c r="M82" i="9"/>
  <c r="I82" i="9"/>
  <c r="H82" i="9"/>
  <c r="G82" i="9"/>
  <c r="U82" i="9"/>
  <c r="O82" i="9"/>
  <c r="L82" i="9"/>
  <c r="K82" i="9"/>
  <c r="J82" i="9"/>
  <c r="F82" i="9"/>
  <c r="E82" i="9"/>
  <c r="E19" i="7"/>
  <c r="I19" i="7"/>
  <c r="F19" i="7"/>
</calcChain>
</file>

<file path=xl/sharedStrings.xml><?xml version="1.0" encoding="utf-8"?>
<sst xmlns="http://schemas.openxmlformats.org/spreadsheetml/2006/main" count="147" uniqueCount="121">
  <si>
    <t>DATE</t>
  </si>
  <si>
    <t>PAYMENTS</t>
  </si>
  <si>
    <t>CLERK'S SALARY</t>
  </si>
  <si>
    <t>INSURANCE</t>
  </si>
  <si>
    <t>WEBSITE</t>
  </si>
  <si>
    <t>GRANTS</t>
  </si>
  <si>
    <t>SUBS</t>
  </si>
  <si>
    <t>OTHER</t>
  </si>
  <si>
    <t>VAT</t>
  </si>
  <si>
    <t>DODDISCOMBSLEIGH PARISH COUNCIL</t>
  </si>
  <si>
    <t>RECEIPT</t>
  </si>
  <si>
    <t>PRECEPT</t>
  </si>
  <si>
    <t>TOTAL RECEIPT</t>
  </si>
  <si>
    <t xml:space="preserve"> </t>
  </si>
  <si>
    <t>Total</t>
  </si>
  <si>
    <t>TRAINING</t>
  </si>
  <si>
    <t>PAYE</t>
  </si>
  <si>
    <t>HIRE OF MEETING VENUE</t>
  </si>
  <si>
    <t>P3 FOOTPATHS</t>
  </si>
  <si>
    <t>PAYMENT TOTAL</t>
  </si>
  <si>
    <t>NO</t>
  </si>
  <si>
    <t>MILEAGE</t>
  </si>
  <si>
    <t>HOME WORKING ALLOWANCE</t>
  </si>
  <si>
    <t>PAYROLL</t>
  </si>
  <si>
    <t>R1</t>
  </si>
  <si>
    <t>OTHERS</t>
  </si>
  <si>
    <t>CHAIRMAN'S ALLOWANCE</t>
  </si>
  <si>
    <t>STATIONERY / OFFICE</t>
  </si>
  <si>
    <t>VAT RECLAIM</t>
  </si>
  <si>
    <t xml:space="preserve">PAYMENTS </t>
  </si>
  <si>
    <t>2020-2021</t>
  </si>
  <si>
    <t>1 April 2020 - 31 March 2021</t>
  </si>
  <si>
    <t>BANK ACCOUNT FEE</t>
  </si>
  <si>
    <t>All payments were made electronically.</t>
  </si>
  <si>
    <t>R2</t>
  </si>
  <si>
    <t>TDC - CIL</t>
  </si>
  <si>
    <t>Information Commissioner fee</t>
  </si>
  <si>
    <t>DEFIBRILLATOR</t>
  </si>
  <si>
    <t>PROJECTS</t>
  </si>
  <si>
    <t>Payments made with Lloyd's Multipay card.</t>
  </si>
  <si>
    <t>Transfer from current account to savings account</t>
  </si>
  <si>
    <t>R3</t>
  </si>
  <si>
    <t>INTEREST</t>
  </si>
  <si>
    <t>Transfers between Unity current account and Unity instant savings account:</t>
  </si>
  <si>
    <t>R4</t>
  </si>
  <si>
    <t>R5</t>
  </si>
  <si>
    <t>R6</t>
  </si>
  <si>
    <t>R7</t>
  </si>
  <si>
    <t>R8</t>
  </si>
  <si>
    <t>Transfer from savings account to current account</t>
  </si>
  <si>
    <t>R9</t>
  </si>
  <si>
    <t>LAPTOP COSTS</t>
  </si>
  <si>
    <t>MOBILE PHONE COSTS</t>
  </si>
  <si>
    <t>MAINTENANCE</t>
  </si>
  <si>
    <t xml:space="preserve"> LENGTHSMAN</t>
  </si>
  <si>
    <t>1 April 2025 - 31 March 2026</t>
  </si>
  <si>
    <t>PAYMENTS      2025-2026</t>
  </si>
  <si>
    <t>RECEIPTS      2025-2026</t>
  </si>
  <si>
    <t>Opening balance: £15,291.80</t>
  </si>
  <si>
    <t>VE Day 80th anniversary flag</t>
  </si>
  <si>
    <t>Office mobile top up</t>
  </si>
  <si>
    <t>TDC Precept 1. part</t>
  </si>
  <si>
    <t>MultiPay card fee Apr 2025</t>
  </si>
  <si>
    <t>Unity Bank fee Mar 2025</t>
  </si>
  <si>
    <t>Child defibrillator pads- Defibshop</t>
  </si>
  <si>
    <t>Microsoft 365 subscription</t>
  </si>
  <si>
    <t>Devon Association of Local Councils - membership fee</t>
  </si>
  <si>
    <t>P3 footpath gates repair - B Green</t>
  </si>
  <si>
    <t>Venue hire - Devon Wildlife Trust 20/05/25</t>
  </si>
  <si>
    <t>Payroll annual fee - T P Jones &amp; Co LLP</t>
  </si>
  <si>
    <t>Insurance - Community First</t>
  </si>
  <si>
    <t>Clerk's salary and expenxses</t>
  </si>
  <si>
    <t>MultiPay card fee May 2025</t>
  </si>
  <si>
    <t>Unity Bank fee Apr 2025</t>
  </si>
  <si>
    <t>MultiPay card fee June 2025</t>
  </si>
  <si>
    <t>Unity Bank fee May 2025</t>
  </si>
  <si>
    <t>Interest on savings account</t>
  </si>
  <si>
    <t>Councillor training x3 - DALC</t>
  </si>
  <si>
    <t>MultiPay card fee July 2025</t>
  </si>
  <si>
    <t>Unity Bank fee June 2025</t>
  </si>
  <si>
    <t>Venue hire - Devon Wildlife Trust 8/7/25</t>
  </si>
  <si>
    <t>MultiPay card fee Aug 2025</t>
  </si>
  <si>
    <t>Unity Bank fee July 2025</t>
  </si>
  <si>
    <t>Venue hire - Devon Wildlife Trust 12/9/25</t>
  </si>
  <si>
    <t>Drain clearing and grass cutting - Lengthsman</t>
  </si>
  <si>
    <t>Donation to Teignbridge Citizens Advice</t>
  </si>
  <si>
    <t>TDC Precept 2. part</t>
  </si>
  <si>
    <t>Unity Bank fee Aug 2025</t>
  </si>
  <si>
    <t>MultiPay card fee Sep 2025</t>
  </si>
  <si>
    <t>J @ S Tree Services - drainage works on Down Lane</t>
  </si>
  <si>
    <t>Society of Local Council Clerks membership</t>
  </si>
  <si>
    <t>MultiPay card fee Oct 2025</t>
  </si>
  <si>
    <t>Unity Bank fee Sep 2025</t>
  </si>
  <si>
    <t>Venue hire - Devon Wildlife Trust 14/10/25</t>
  </si>
  <si>
    <t>Venue hire - Devon Wildlife Trust 11/11/25</t>
  </si>
  <si>
    <t>J @ S Tree Services - rubble removal</t>
  </si>
  <si>
    <t>Printer paper for office</t>
  </si>
  <si>
    <t>Tarpaulin for bus shelter</t>
  </si>
  <si>
    <t>MultiPay card fee Nov 2025</t>
  </si>
  <si>
    <t>Unity Bank fee Oct 2025</t>
  </si>
  <si>
    <t>HMRC VAT reclaim</t>
  </si>
  <si>
    <t>Printer for office - Argos</t>
  </si>
  <si>
    <t>External hard drive for office</t>
  </si>
  <si>
    <t>MultiPay card fee Dec 2025</t>
  </si>
  <si>
    <t>Unity Bank fee Nov 2025</t>
  </si>
  <si>
    <t>Teign Unity subscription for office</t>
  </si>
  <si>
    <t>Drain clearing - Lengthsman</t>
  </si>
  <si>
    <t>MultiPay card fee Jan 2026</t>
  </si>
  <si>
    <t>Unity Bank fee Dec 2025</t>
  </si>
  <si>
    <t>Extra key for notice board</t>
  </si>
  <si>
    <t>Venue hire - Devon Wildlife Trust 13/1/26 and 10/02/26</t>
  </si>
  <si>
    <t>MultiPay card fee Feb 2026</t>
  </si>
  <si>
    <t>Unity Bank fee Jan 2026</t>
  </si>
  <si>
    <t>Bus shelter repair deposit - Ruby Heritage</t>
  </si>
  <si>
    <t>Venue hire - Devon Wildlife Trust 10/03/26</t>
  </si>
  <si>
    <t>MultiPay card fee Mar 2026</t>
  </si>
  <si>
    <t>Unity Bank fee Feb 2026</t>
  </si>
  <si>
    <t>DCC - Parish Path Partnership grant 2025/26</t>
  </si>
  <si>
    <t>Website annual fee - Parish Online</t>
  </si>
  <si>
    <t>R10</t>
  </si>
  <si>
    <t>ZOLL AED 3 Defibrillator, cabinet and sign - Imperative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</si>
</sst>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[$-F800]dddd\,\ mmmm\ dd\,\ yyyy"/>
    <numFmt numFmtId="165" formatCode="&quot;£&quot;#,##0.00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b/>
      <sz val="6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/>
    <xf numFmtId="44" fontId="2" fillId="0" borderId="0" xfId="0" applyNumberFormat="1" applyFont="1"/>
    <xf numFmtId="164" fontId="3" fillId="0" borderId="0" xfId="0" applyNumberFormat="1" applyFont="1" applyAlignment="1">
      <alignment horizontal="left"/>
    </xf>
    <xf numFmtId="0" fontId="3" fillId="0" borderId="0" xfId="0" applyFont="1"/>
    <xf numFmtId="44" fontId="3" fillId="0" borderId="0" xfId="0" applyNumberFormat="1" applyFont="1"/>
    <xf numFmtId="0" fontId="2" fillId="0" borderId="0" xfId="0" applyFont="1" applyAlignment="1">
      <alignment horizontal="center" wrapText="1"/>
    </xf>
    <xf numFmtId="44" fontId="2" fillId="0" borderId="0" xfId="0" applyNumberFormat="1" applyFont="1" applyAlignment="1">
      <alignment horizontal="center" wrapText="1"/>
    </xf>
    <xf numFmtId="44" fontId="1" fillId="0" borderId="0" xfId="0" applyNumberFormat="1" applyFont="1"/>
    <xf numFmtId="44" fontId="2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left"/>
    </xf>
    <xf numFmtId="0" fontId="2" fillId="0" borderId="0" xfId="0" applyFont="1"/>
    <xf numFmtId="0" fontId="5" fillId="0" borderId="0" xfId="0" applyFont="1"/>
    <xf numFmtId="44" fontId="5" fillId="0" borderId="0" xfId="0" applyNumberFormat="1" applyFont="1"/>
    <xf numFmtId="164" fontId="5" fillId="0" borderId="0" xfId="0" applyNumberFormat="1" applyFont="1" applyAlignment="1">
      <alignment horizontal="left"/>
    </xf>
    <xf numFmtId="0" fontId="4" fillId="0" borderId="0" xfId="0" applyFont="1"/>
    <xf numFmtId="164" fontId="3" fillId="0" borderId="1" xfId="0" applyNumberFormat="1" applyFont="1" applyBorder="1" applyAlignment="1">
      <alignment horizontal="left"/>
    </xf>
    <xf numFmtId="44" fontId="3" fillId="0" borderId="1" xfId="0" applyNumberFormat="1" applyFont="1" applyBorder="1"/>
    <xf numFmtId="164" fontId="2" fillId="2" borderId="1" xfId="0" applyNumberFormat="1" applyFont="1" applyFill="1" applyBorder="1" applyAlignment="1">
      <alignment horizontal="left"/>
    </xf>
    <xf numFmtId="44" fontId="2" fillId="2" borderId="1" xfId="0" applyNumberFormat="1" applyFont="1" applyFill="1" applyBorder="1"/>
    <xf numFmtId="164" fontId="2" fillId="3" borderId="1" xfId="0" applyNumberFormat="1" applyFont="1" applyFill="1" applyBorder="1" applyAlignment="1">
      <alignment horizontal="center" wrapText="1"/>
    </xf>
    <xf numFmtId="44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/>
    <xf numFmtId="164" fontId="6" fillId="0" borderId="1" xfId="0" applyNumberFormat="1" applyFont="1" applyBorder="1" applyAlignment="1">
      <alignment horizontal="left"/>
    </xf>
    <xf numFmtId="0" fontId="4" fillId="2" borderId="1" xfId="0" applyFont="1" applyFill="1" applyBorder="1"/>
    <xf numFmtId="0" fontId="7" fillId="3" borderId="1" xfId="0" applyFont="1" applyFill="1" applyBorder="1" applyAlignment="1">
      <alignment horizontal="center" wrapText="1"/>
    </xf>
    <xf numFmtId="164" fontId="7" fillId="3" borderId="1" xfId="0" applyNumberFormat="1" applyFont="1" applyFill="1" applyBorder="1" applyAlignment="1">
      <alignment horizontal="center" wrapText="1"/>
    </xf>
    <xf numFmtId="8" fontId="3" fillId="0" borderId="1" xfId="0" applyNumberFormat="1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5" fontId="7" fillId="3" borderId="1" xfId="0" applyNumberFormat="1" applyFont="1" applyFill="1" applyBorder="1" applyAlignment="1">
      <alignment horizontal="center" wrapText="1"/>
    </xf>
    <xf numFmtId="165" fontId="2" fillId="0" borderId="0" xfId="0" applyNumberFormat="1" applyFont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5" fontId="5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2" fillId="0" borderId="0" xfId="0" applyNumberFormat="1" applyFont="1"/>
    <xf numFmtId="165" fontId="5" fillId="0" borderId="1" xfId="0" applyNumberFormat="1" applyFont="1" applyBorder="1"/>
    <xf numFmtId="165" fontId="4" fillId="2" borderId="1" xfId="0" applyNumberFormat="1" applyFont="1" applyFill="1" applyBorder="1"/>
    <xf numFmtId="165" fontId="5" fillId="0" borderId="0" xfId="0" applyNumberFormat="1" applyFont="1"/>
    <xf numFmtId="165" fontId="4" fillId="0" borderId="0" xfId="0" applyNumberFormat="1" applyFont="1"/>
    <xf numFmtId="165" fontId="3" fillId="0" borderId="0" xfId="0" applyNumberFormat="1" applyFont="1"/>
    <xf numFmtId="165" fontId="2" fillId="2" borderId="1" xfId="0" applyNumberFormat="1" applyFont="1" applyFill="1" applyBorder="1" applyAlignment="1">
      <alignment horizontal="right"/>
    </xf>
    <xf numFmtId="166" fontId="3" fillId="0" borderId="1" xfId="0" applyNumberFormat="1" applyFont="1" applyBorder="1" applyAlignment="1">
      <alignment horizontal="center"/>
    </xf>
    <xf numFmtId="44" fontId="3" fillId="0" borderId="0" xfId="0" applyNumberFormat="1" applyFont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44" fontId="3" fillId="0" borderId="0" xfId="0" applyNumberFormat="1" applyFont="1" applyAlignment="1">
      <alignment horizontal="left" wrapText="1"/>
    </xf>
    <xf numFmtId="44" fontId="2" fillId="0" borderId="0" xfId="0" applyNumberFormat="1" applyFont="1" applyAlignment="1">
      <alignment horizontal="left" wrapText="1"/>
    </xf>
    <xf numFmtId="44" fontId="3" fillId="0" borderId="1" xfId="0" applyNumberFormat="1" applyFont="1" applyBorder="1" applyAlignment="1">
      <alignment horizontal="center"/>
    </xf>
    <xf numFmtId="44" fontId="2" fillId="3" borderId="2" xfId="0" applyNumberFormat="1" applyFont="1" applyFill="1" applyBorder="1" applyAlignment="1">
      <alignment horizontal="center" wrapText="1"/>
    </xf>
    <xf numFmtId="8" fontId="3" fillId="0" borderId="2" xfId="0" applyNumberFormat="1" applyFont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44" fontId="2" fillId="3" borderId="3" xfId="0" applyNumberFormat="1" applyFont="1" applyFill="1" applyBorder="1" applyAlignment="1">
      <alignment horizontal="center" wrapText="1"/>
    </xf>
    <xf numFmtId="8" fontId="3" fillId="0" borderId="3" xfId="0" applyNumberFormat="1" applyFont="1" applyBorder="1"/>
    <xf numFmtId="165" fontId="2" fillId="2" borderId="3" xfId="0" applyNumberFormat="1" applyFont="1" applyFill="1" applyBorder="1" applyAlignment="1">
      <alignment horizontal="right"/>
    </xf>
    <xf numFmtId="165" fontId="7" fillId="3" borderId="2" xfId="0" applyNumberFormat="1" applyFont="1" applyFill="1" applyBorder="1" applyAlignment="1">
      <alignment horizontal="center" wrapText="1"/>
    </xf>
    <xf numFmtId="165" fontId="5" fillId="0" borderId="2" xfId="0" applyNumberFormat="1" applyFont="1" applyBorder="1"/>
    <xf numFmtId="165" fontId="4" fillId="2" borderId="2" xfId="0" applyNumberFormat="1" applyFont="1" applyFill="1" applyBorder="1"/>
    <xf numFmtId="165" fontId="5" fillId="0" borderId="3" xfId="0" applyNumberFormat="1" applyFont="1" applyBorder="1" applyAlignment="1">
      <alignment horizontal="right"/>
    </xf>
    <xf numFmtId="165" fontId="4" fillId="2" borderId="3" xfId="0" applyNumberFormat="1" applyFont="1" applyFill="1" applyBorder="1" applyAlignment="1">
      <alignment horizontal="right"/>
    </xf>
    <xf numFmtId="165" fontId="7" fillId="3" borderId="3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44" fontId="3" fillId="0" borderId="1" xfId="0" applyNumberFormat="1" applyFont="1" applyBorder="1" applyAlignment="1">
      <alignment horizontal="right"/>
    </xf>
    <xf numFmtId="164" fontId="6" fillId="4" borderId="1" xfId="0" applyNumberFormat="1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164" fontId="5" fillId="4" borderId="0" xfId="0" applyNumberFormat="1" applyFont="1" applyFill="1" applyAlignment="1">
      <alignment horizontal="left"/>
    </xf>
    <xf numFmtId="0" fontId="5" fillId="4" borderId="0" xfId="0" applyFont="1" applyFill="1"/>
    <xf numFmtId="0" fontId="5" fillId="4" borderId="1" xfId="0" applyFont="1" applyFill="1" applyBorder="1"/>
    <xf numFmtId="0" fontId="5" fillId="0" borderId="1" xfId="0" applyFont="1" applyBorder="1" applyAlignment="1">
      <alignment vertical="center" wrapText="1"/>
    </xf>
    <xf numFmtId="165" fontId="5" fillId="0" borderId="4" xfId="0" applyNumberFormat="1" applyFont="1" applyBorder="1" applyAlignment="1">
      <alignment horizontal="right"/>
    </xf>
    <xf numFmtId="165" fontId="7" fillId="3" borderId="5" xfId="0" applyNumberFormat="1" applyFont="1" applyFill="1" applyBorder="1" applyAlignment="1">
      <alignment horizontal="center" wrapText="1"/>
    </xf>
    <xf numFmtId="165" fontId="5" fillId="0" borderId="5" xfId="0" applyNumberFormat="1" applyFont="1" applyBorder="1"/>
    <xf numFmtId="0" fontId="5" fillId="0" borderId="6" xfId="0" applyFont="1" applyBorder="1"/>
    <xf numFmtId="165" fontId="4" fillId="2" borderId="5" xfId="0" applyNumberFormat="1" applyFont="1" applyFill="1" applyBorder="1" applyAlignment="1">
      <alignment horizontal="right"/>
    </xf>
    <xf numFmtId="44" fontId="3" fillId="0" borderId="0" xfId="0" applyNumberFormat="1" applyFont="1" applyAlignment="1">
      <alignment horizontal="left" wrapText="1"/>
    </xf>
    <xf numFmtId="44" fontId="2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6"/>
  <sheetViews>
    <sheetView zoomScale="140" zoomScaleNormal="140" workbookViewId="0">
      <selection activeCell="F19" sqref="F19:H19"/>
    </sheetView>
  </sheetViews>
  <sheetFormatPr defaultRowHeight="10.199999999999999" x14ac:dyDescent="0.2"/>
  <cols>
    <col min="1" max="1" width="4.77734375" style="46" customWidth="1"/>
    <col min="2" max="2" width="14.44140625" style="4" customWidth="1"/>
    <col min="3" max="3" width="36.88671875" style="6" customWidth="1"/>
    <col min="4" max="4" width="10.77734375" style="6" customWidth="1"/>
    <col min="5" max="5" width="9.5546875" style="11" customWidth="1"/>
    <col min="6" max="6" width="9.21875" style="6" customWidth="1"/>
    <col min="7" max="8" width="8.77734375" style="6" customWidth="1"/>
    <col min="9" max="9" width="9.5546875" style="6" hidden="1" customWidth="1"/>
    <col min="10" max="10" width="18.5546875" style="6" customWidth="1"/>
    <col min="11" max="253" width="9.21875" style="6"/>
    <col min="254" max="254" width="15.21875" style="6" customWidth="1"/>
    <col min="255" max="255" width="23.77734375" style="6" customWidth="1"/>
    <col min="256" max="256" width="10.44140625" style="6" customWidth="1"/>
    <col min="257" max="257" width="11.77734375" style="6" customWidth="1"/>
    <col min="258" max="258" width="11.5546875" style="6" customWidth="1"/>
    <col min="259" max="259" width="8.5546875" style="6" customWidth="1"/>
    <col min="260" max="260" width="10" style="6" customWidth="1"/>
    <col min="261" max="261" width="10.21875" style="6" customWidth="1"/>
    <col min="262" max="262" width="8.44140625" style="6" customWidth="1"/>
    <col min="263" max="263" width="12.21875" style="6" customWidth="1"/>
    <col min="264" max="509" width="9.21875" style="6"/>
    <col min="510" max="510" width="15.21875" style="6" customWidth="1"/>
    <col min="511" max="511" width="23.77734375" style="6" customWidth="1"/>
    <col min="512" max="512" width="10.44140625" style="6" customWidth="1"/>
    <col min="513" max="513" width="11.77734375" style="6" customWidth="1"/>
    <col min="514" max="514" width="11.5546875" style="6" customWidth="1"/>
    <col min="515" max="515" width="8.5546875" style="6" customWidth="1"/>
    <col min="516" max="516" width="10" style="6" customWidth="1"/>
    <col min="517" max="517" width="10.21875" style="6" customWidth="1"/>
    <col min="518" max="518" width="8.44140625" style="6" customWidth="1"/>
    <col min="519" max="519" width="12.21875" style="6" customWidth="1"/>
    <col min="520" max="765" width="9.21875" style="6"/>
    <col min="766" max="766" width="15.21875" style="6" customWidth="1"/>
    <col min="767" max="767" width="23.77734375" style="6" customWidth="1"/>
    <col min="768" max="768" width="10.44140625" style="6" customWidth="1"/>
    <col min="769" max="769" width="11.77734375" style="6" customWidth="1"/>
    <col min="770" max="770" width="11.5546875" style="6" customWidth="1"/>
    <col min="771" max="771" width="8.5546875" style="6" customWidth="1"/>
    <col min="772" max="772" width="10" style="6" customWidth="1"/>
    <col min="773" max="773" width="10.21875" style="6" customWidth="1"/>
    <col min="774" max="774" width="8.44140625" style="6" customWidth="1"/>
    <col min="775" max="775" width="12.21875" style="6" customWidth="1"/>
    <col min="776" max="1021" width="9.21875" style="6"/>
    <col min="1022" max="1022" width="15.21875" style="6" customWidth="1"/>
    <col min="1023" max="1023" width="23.77734375" style="6" customWidth="1"/>
    <col min="1024" max="1024" width="10.44140625" style="6" customWidth="1"/>
    <col min="1025" max="1025" width="11.77734375" style="6" customWidth="1"/>
    <col min="1026" max="1026" width="11.5546875" style="6" customWidth="1"/>
    <col min="1027" max="1027" width="8.5546875" style="6" customWidth="1"/>
    <col min="1028" max="1028" width="10" style="6" customWidth="1"/>
    <col min="1029" max="1029" width="10.21875" style="6" customWidth="1"/>
    <col min="1030" max="1030" width="8.44140625" style="6" customWidth="1"/>
    <col min="1031" max="1031" width="12.21875" style="6" customWidth="1"/>
    <col min="1032" max="1277" width="9.21875" style="6"/>
    <col min="1278" max="1278" width="15.21875" style="6" customWidth="1"/>
    <col min="1279" max="1279" width="23.77734375" style="6" customWidth="1"/>
    <col min="1280" max="1280" width="10.44140625" style="6" customWidth="1"/>
    <col min="1281" max="1281" width="11.77734375" style="6" customWidth="1"/>
    <col min="1282" max="1282" width="11.5546875" style="6" customWidth="1"/>
    <col min="1283" max="1283" width="8.5546875" style="6" customWidth="1"/>
    <col min="1284" max="1284" width="10" style="6" customWidth="1"/>
    <col min="1285" max="1285" width="10.21875" style="6" customWidth="1"/>
    <col min="1286" max="1286" width="8.44140625" style="6" customWidth="1"/>
    <col min="1287" max="1287" width="12.21875" style="6" customWidth="1"/>
    <col min="1288" max="1533" width="9.21875" style="6"/>
    <col min="1534" max="1534" width="15.21875" style="6" customWidth="1"/>
    <col min="1535" max="1535" width="23.77734375" style="6" customWidth="1"/>
    <col min="1536" max="1536" width="10.44140625" style="6" customWidth="1"/>
    <col min="1537" max="1537" width="11.77734375" style="6" customWidth="1"/>
    <col min="1538" max="1538" width="11.5546875" style="6" customWidth="1"/>
    <col min="1539" max="1539" width="8.5546875" style="6" customWidth="1"/>
    <col min="1540" max="1540" width="10" style="6" customWidth="1"/>
    <col min="1541" max="1541" width="10.21875" style="6" customWidth="1"/>
    <col min="1542" max="1542" width="8.44140625" style="6" customWidth="1"/>
    <col min="1543" max="1543" width="12.21875" style="6" customWidth="1"/>
    <col min="1544" max="1789" width="9.21875" style="6"/>
    <col min="1790" max="1790" width="15.21875" style="6" customWidth="1"/>
    <col min="1791" max="1791" width="23.77734375" style="6" customWidth="1"/>
    <col min="1792" max="1792" width="10.44140625" style="6" customWidth="1"/>
    <col min="1793" max="1793" width="11.77734375" style="6" customWidth="1"/>
    <col min="1794" max="1794" width="11.5546875" style="6" customWidth="1"/>
    <col min="1795" max="1795" width="8.5546875" style="6" customWidth="1"/>
    <col min="1796" max="1796" width="10" style="6" customWidth="1"/>
    <col min="1797" max="1797" width="10.21875" style="6" customWidth="1"/>
    <col min="1798" max="1798" width="8.44140625" style="6" customWidth="1"/>
    <col min="1799" max="1799" width="12.21875" style="6" customWidth="1"/>
    <col min="1800" max="2045" width="9.21875" style="6"/>
    <col min="2046" max="2046" width="15.21875" style="6" customWidth="1"/>
    <col min="2047" max="2047" width="23.77734375" style="6" customWidth="1"/>
    <col min="2048" max="2048" width="10.44140625" style="6" customWidth="1"/>
    <col min="2049" max="2049" width="11.77734375" style="6" customWidth="1"/>
    <col min="2050" max="2050" width="11.5546875" style="6" customWidth="1"/>
    <col min="2051" max="2051" width="8.5546875" style="6" customWidth="1"/>
    <col min="2052" max="2052" width="10" style="6" customWidth="1"/>
    <col min="2053" max="2053" width="10.21875" style="6" customWidth="1"/>
    <col min="2054" max="2054" width="8.44140625" style="6" customWidth="1"/>
    <col min="2055" max="2055" width="12.21875" style="6" customWidth="1"/>
    <col min="2056" max="2301" width="9.21875" style="6"/>
    <col min="2302" max="2302" width="15.21875" style="6" customWidth="1"/>
    <col min="2303" max="2303" width="23.77734375" style="6" customWidth="1"/>
    <col min="2304" max="2304" width="10.44140625" style="6" customWidth="1"/>
    <col min="2305" max="2305" width="11.77734375" style="6" customWidth="1"/>
    <col min="2306" max="2306" width="11.5546875" style="6" customWidth="1"/>
    <col min="2307" max="2307" width="8.5546875" style="6" customWidth="1"/>
    <col min="2308" max="2308" width="10" style="6" customWidth="1"/>
    <col min="2309" max="2309" width="10.21875" style="6" customWidth="1"/>
    <col min="2310" max="2310" width="8.44140625" style="6" customWidth="1"/>
    <col min="2311" max="2311" width="12.21875" style="6" customWidth="1"/>
    <col min="2312" max="2557" width="9.21875" style="6"/>
    <col min="2558" max="2558" width="15.21875" style="6" customWidth="1"/>
    <col min="2559" max="2559" width="23.77734375" style="6" customWidth="1"/>
    <col min="2560" max="2560" width="10.44140625" style="6" customWidth="1"/>
    <col min="2561" max="2561" width="11.77734375" style="6" customWidth="1"/>
    <col min="2562" max="2562" width="11.5546875" style="6" customWidth="1"/>
    <col min="2563" max="2563" width="8.5546875" style="6" customWidth="1"/>
    <col min="2564" max="2564" width="10" style="6" customWidth="1"/>
    <col min="2565" max="2565" width="10.21875" style="6" customWidth="1"/>
    <col min="2566" max="2566" width="8.44140625" style="6" customWidth="1"/>
    <col min="2567" max="2567" width="12.21875" style="6" customWidth="1"/>
    <col min="2568" max="2813" width="9.21875" style="6"/>
    <col min="2814" max="2814" width="15.21875" style="6" customWidth="1"/>
    <col min="2815" max="2815" width="23.77734375" style="6" customWidth="1"/>
    <col min="2816" max="2816" width="10.44140625" style="6" customWidth="1"/>
    <col min="2817" max="2817" width="11.77734375" style="6" customWidth="1"/>
    <col min="2818" max="2818" width="11.5546875" style="6" customWidth="1"/>
    <col min="2819" max="2819" width="8.5546875" style="6" customWidth="1"/>
    <col min="2820" max="2820" width="10" style="6" customWidth="1"/>
    <col min="2821" max="2821" width="10.21875" style="6" customWidth="1"/>
    <col min="2822" max="2822" width="8.44140625" style="6" customWidth="1"/>
    <col min="2823" max="2823" width="12.21875" style="6" customWidth="1"/>
    <col min="2824" max="3069" width="9.21875" style="6"/>
    <col min="3070" max="3070" width="15.21875" style="6" customWidth="1"/>
    <col min="3071" max="3071" width="23.77734375" style="6" customWidth="1"/>
    <col min="3072" max="3072" width="10.44140625" style="6" customWidth="1"/>
    <col min="3073" max="3073" width="11.77734375" style="6" customWidth="1"/>
    <col min="3074" max="3074" width="11.5546875" style="6" customWidth="1"/>
    <col min="3075" max="3075" width="8.5546875" style="6" customWidth="1"/>
    <col min="3076" max="3076" width="10" style="6" customWidth="1"/>
    <col min="3077" max="3077" width="10.21875" style="6" customWidth="1"/>
    <col min="3078" max="3078" width="8.44140625" style="6" customWidth="1"/>
    <col min="3079" max="3079" width="12.21875" style="6" customWidth="1"/>
    <col min="3080" max="3325" width="9.21875" style="6"/>
    <col min="3326" max="3326" width="15.21875" style="6" customWidth="1"/>
    <col min="3327" max="3327" width="23.77734375" style="6" customWidth="1"/>
    <col min="3328" max="3328" width="10.44140625" style="6" customWidth="1"/>
    <col min="3329" max="3329" width="11.77734375" style="6" customWidth="1"/>
    <col min="3330" max="3330" width="11.5546875" style="6" customWidth="1"/>
    <col min="3331" max="3331" width="8.5546875" style="6" customWidth="1"/>
    <col min="3332" max="3332" width="10" style="6" customWidth="1"/>
    <col min="3333" max="3333" width="10.21875" style="6" customWidth="1"/>
    <col min="3334" max="3334" width="8.44140625" style="6" customWidth="1"/>
    <col min="3335" max="3335" width="12.21875" style="6" customWidth="1"/>
    <col min="3336" max="3581" width="9.21875" style="6"/>
    <col min="3582" max="3582" width="15.21875" style="6" customWidth="1"/>
    <col min="3583" max="3583" width="23.77734375" style="6" customWidth="1"/>
    <col min="3584" max="3584" width="10.44140625" style="6" customWidth="1"/>
    <col min="3585" max="3585" width="11.77734375" style="6" customWidth="1"/>
    <col min="3586" max="3586" width="11.5546875" style="6" customWidth="1"/>
    <col min="3587" max="3587" width="8.5546875" style="6" customWidth="1"/>
    <col min="3588" max="3588" width="10" style="6" customWidth="1"/>
    <col min="3589" max="3589" width="10.21875" style="6" customWidth="1"/>
    <col min="3590" max="3590" width="8.44140625" style="6" customWidth="1"/>
    <col min="3591" max="3591" width="12.21875" style="6" customWidth="1"/>
    <col min="3592" max="3837" width="9.21875" style="6"/>
    <col min="3838" max="3838" width="15.21875" style="6" customWidth="1"/>
    <col min="3839" max="3839" width="23.77734375" style="6" customWidth="1"/>
    <col min="3840" max="3840" width="10.44140625" style="6" customWidth="1"/>
    <col min="3841" max="3841" width="11.77734375" style="6" customWidth="1"/>
    <col min="3842" max="3842" width="11.5546875" style="6" customWidth="1"/>
    <col min="3843" max="3843" width="8.5546875" style="6" customWidth="1"/>
    <col min="3844" max="3844" width="10" style="6" customWidth="1"/>
    <col min="3845" max="3845" width="10.21875" style="6" customWidth="1"/>
    <col min="3846" max="3846" width="8.44140625" style="6" customWidth="1"/>
    <col min="3847" max="3847" width="12.21875" style="6" customWidth="1"/>
    <col min="3848" max="4093" width="9.21875" style="6"/>
    <col min="4094" max="4094" width="15.21875" style="6" customWidth="1"/>
    <col min="4095" max="4095" width="23.77734375" style="6" customWidth="1"/>
    <col min="4096" max="4096" width="10.44140625" style="6" customWidth="1"/>
    <col min="4097" max="4097" width="11.77734375" style="6" customWidth="1"/>
    <col min="4098" max="4098" width="11.5546875" style="6" customWidth="1"/>
    <col min="4099" max="4099" width="8.5546875" style="6" customWidth="1"/>
    <col min="4100" max="4100" width="10" style="6" customWidth="1"/>
    <col min="4101" max="4101" width="10.21875" style="6" customWidth="1"/>
    <col min="4102" max="4102" width="8.44140625" style="6" customWidth="1"/>
    <col min="4103" max="4103" width="12.21875" style="6" customWidth="1"/>
    <col min="4104" max="4349" width="9.21875" style="6"/>
    <col min="4350" max="4350" width="15.21875" style="6" customWidth="1"/>
    <col min="4351" max="4351" width="23.77734375" style="6" customWidth="1"/>
    <col min="4352" max="4352" width="10.44140625" style="6" customWidth="1"/>
    <col min="4353" max="4353" width="11.77734375" style="6" customWidth="1"/>
    <col min="4354" max="4354" width="11.5546875" style="6" customWidth="1"/>
    <col min="4355" max="4355" width="8.5546875" style="6" customWidth="1"/>
    <col min="4356" max="4356" width="10" style="6" customWidth="1"/>
    <col min="4357" max="4357" width="10.21875" style="6" customWidth="1"/>
    <col min="4358" max="4358" width="8.44140625" style="6" customWidth="1"/>
    <col min="4359" max="4359" width="12.21875" style="6" customWidth="1"/>
    <col min="4360" max="4605" width="9.21875" style="6"/>
    <col min="4606" max="4606" width="15.21875" style="6" customWidth="1"/>
    <col min="4607" max="4607" width="23.77734375" style="6" customWidth="1"/>
    <col min="4608" max="4608" width="10.44140625" style="6" customWidth="1"/>
    <col min="4609" max="4609" width="11.77734375" style="6" customWidth="1"/>
    <col min="4610" max="4610" width="11.5546875" style="6" customWidth="1"/>
    <col min="4611" max="4611" width="8.5546875" style="6" customWidth="1"/>
    <col min="4612" max="4612" width="10" style="6" customWidth="1"/>
    <col min="4613" max="4613" width="10.21875" style="6" customWidth="1"/>
    <col min="4614" max="4614" width="8.44140625" style="6" customWidth="1"/>
    <col min="4615" max="4615" width="12.21875" style="6" customWidth="1"/>
    <col min="4616" max="4861" width="9.21875" style="6"/>
    <col min="4862" max="4862" width="15.21875" style="6" customWidth="1"/>
    <col min="4863" max="4863" width="23.77734375" style="6" customWidth="1"/>
    <col min="4864" max="4864" width="10.44140625" style="6" customWidth="1"/>
    <col min="4865" max="4865" width="11.77734375" style="6" customWidth="1"/>
    <col min="4866" max="4866" width="11.5546875" style="6" customWidth="1"/>
    <col min="4867" max="4867" width="8.5546875" style="6" customWidth="1"/>
    <col min="4868" max="4868" width="10" style="6" customWidth="1"/>
    <col min="4869" max="4869" width="10.21875" style="6" customWidth="1"/>
    <col min="4870" max="4870" width="8.44140625" style="6" customWidth="1"/>
    <col min="4871" max="4871" width="12.21875" style="6" customWidth="1"/>
    <col min="4872" max="5117" width="9.21875" style="6"/>
    <col min="5118" max="5118" width="15.21875" style="6" customWidth="1"/>
    <col min="5119" max="5119" width="23.77734375" style="6" customWidth="1"/>
    <col min="5120" max="5120" width="10.44140625" style="6" customWidth="1"/>
    <col min="5121" max="5121" width="11.77734375" style="6" customWidth="1"/>
    <col min="5122" max="5122" width="11.5546875" style="6" customWidth="1"/>
    <col min="5123" max="5123" width="8.5546875" style="6" customWidth="1"/>
    <col min="5124" max="5124" width="10" style="6" customWidth="1"/>
    <col min="5125" max="5125" width="10.21875" style="6" customWidth="1"/>
    <col min="5126" max="5126" width="8.44140625" style="6" customWidth="1"/>
    <col min="5127" max="5127" width="12.21875" style="6" customWidth="1"/>
    <col min="5128" max="5373" width="9.21875" style="6"/>
    <col min="5374" max="5374" width="15.21875" style="6" customWidth="1"/>
    <col min="5375" max="5375" width="23.77734375" style="6" customWidth="1"/>
    <col min="5376" max="5376" width="10.44140625" style="6" customWidth="1"/>
    <col min="5377" max="5377" width="11.77734375" style="6" customWidth="1"/>
    <col min="5378" max="5378" width="11.5546875" style="6" customWidth="1"/>
    <col min="5379" max="5379" width="8.5546875" style="6" customWidth="1"/>
    <col min="5380" max="5380" width="10" style="6" customWidth="1"/>
    <col min="5381" max="5381" width="10.21875" style="6" customWidth="1"/>
    <col min="5382" max="5382" width="8.44140625" style="6" customWidth="1"/>
    <col min="5383" max="5383" width="12.21875" style="6" customWidth="1"/>
    <col min="5384" max="5629" width="9.21875" style="6"/>
    <col min="5630" max="5630" width="15.21875" style="6" customWidth="1"/>
    <col min="5631" max="5631" width="23.77734375" style="6" customWidth="1"/>
    <col min="5632" max="5632" width="10.44140625" style="6" customWidth="1"/>
    <col min="5633" max="5633" width="11.77734375" style="6" customWidth="1"/>
    <col min="5634" max="5634" width="11.5546875" style="6" customWidth="1"/>
    <col min="5635" max="5635" width="8.5546875" style="6" customWidth="1"/>
    <col min="5636" max="5636" width="10" style="6" customWidth="1"/>
    <col min="5637" max="5637" width="10.21875" style="6" customWidth="1"/>
    <col min="5638" max="5638" width="8.44140625" style="6" customWidth="1"/>
    <col min="5639" max="5639" width="12.21875" style="6" customWidth="1"/>
    <col min="5640" max="5885" width="9.21875" style="6"/>
    <col min="5886" max="5886" width="15.21875" style="6" customWidth="1"/>
    <col min="5887" max="5887" width="23.77734375" style="6" customWidth="1"/>
    <col min="5888" max="5888" width="10.44140625" style="6" customWidth="1"/>
    <col min="5889" max="5889" width="11.77734375" style="6" customWidth="1"/>
    <col min="5890" max="5890" width="11.5546875" style="6" customWidth="1"/>
    <col min="5891" max="5891" width="8.5546875" style="6" customWidth="1"/>
    <col min="5892" max="5892" width="10" style="6" customWidth="1"/>
    <col min="5893" max="5893" width="10.21875" style="6" customWidth="1"/>
    <col min="5894" max="5894" width="8.44140625" style="6" customWidth="1"/>
    <col min="5895" max="5895" width="12.21875" style="6" customWidth="1"/>
    <col min="5896" max="6141" width="9.21875" style="6"/>
    <col min="6142" max="6142" width="15.21875" style="6" customWidth="1"/>
    <col min="6143" max="6143" width="23.77734375" style="6" customWidth="1"/>
    <col min="6144" max="6144" width="10.44140625" style="6" customWidth="1"/>
    <col min="6145" max="6145" width="11.77734375" style="6" customWidth="1"/>
    <col min="6146" max="6146" width="11.5546875" style="6" customWidth="1"/>
    <col min="6147" max="6147" width="8.5546875" style="6" customWidth="1"/>
    <col min="6148" max="6148" width="10" style="6" customWidth="1"/>
    <col min="6149" max="6149" width="10.21875" style="6" customWidth="1"/>
    <col min="6150" max="6150" width="8.44140625" style="6" customWidth="1"/>
    <col min="6151" max="6151" width="12.21875" style="6" customWidth="1"/>
    <col min="6152" max="6397" width="9.21875" style="6"/>
    <col min="6398" max="6398" width="15.21875" style="6" customWidth="1"/>
    <col min="6399" max="6399" width="23.77734375" style="6" customWidth="1"/>
    <col min="6400" max="6400" width="10.44140625" style="6" customWidth="1"/>
    <col min="6401" max="6401" width="11.77734375" style="6" customWidth="1"/>
    <col min="6402" max="6402" width="11.5546875" style="6" customWidth="1"/>
    <col min="6403" max="6403" width="8.5546875" style="6" customWidth="1"/>
    <col min="6404" max="6404" width="10" style="6" customWidth="1"/>
    <col min="6405" max="6405" width="10.21875" style="6" customWidth="1"/>
    <col min="6406" max="6406" width="8.44140625" style="6" customWidth="1"/>
    <col min="6407" max="6407" width="12.21875" style="6" customWidth="1"/>
    <col min="6408" max="6653" width="9.21875" style="6"/>
    <col min="6654" max="6654" width="15.21875" style="6" customWidth="1"/>
    <col min="6655" max="6655" width="23.77734375" style="6" customWidth="1"/>
    <col min="6656" max="6656" width="10.44140625" style="6" customWidth="1"/>
    <col min="6657" max="6657" width="11.77734375" style="6" customWidth="1"/>
    <col min="6658" max="6658" width="11.5546875" style="6" customWidth="1"/>
    <col min="6659" max="6659" width="8.5546875" style="6" customWidth="1"/>
    <col min="6660" max="6660" width="10" style="6" customWidth="1"/>
    <col min="6661" max="6661" width="10.21875" style="6" customWidth="1"/>
    <col min="6662" max="6662" width="8.44140625" style="6" customWidth="1"/>
    <col min="6663" max="6663" width="12.21875" style="6" customWidth="1"/>
    <col min="6664" max="6909" width="9.21875" style="6"/>
    <col min="6910" max="6910" width="15.21875" style="6" customWidth="1"/>
    <col min="6911" max="6911" width="23.77734375" style="6" customWidth="1"/>
    <col min="6912" max="6912" width="10.44140625" style="6" customWidth="1"/>
    <col min="6913" max="6913" width="11.77734375" style="6" customWidth="1"/>
    <col min="6914" max="6914" width="11.5546875" style="6" customWidth="1"/>
    <col min="6915" max="6915" width="8.5546875" style="6" customWidth="1"/>
    <col min="6916" max="6916" width="10" style="6" customWidth="1"/>
    <col min="6917" max="6917" width="10.21875" style="6" customWidth="1"/>
    <col min="6918" max="6918" width="8.44140625" style="6" customWidth="1"/>
    <col min="6919" max="6919" width="12.21875" style="6" customWidth="1"/>
    <col min="6920" max="7165" width="9.21875" style="6"/>
    <col min="7166" max="7166" width="15.21875" style="6" customWidth="1"/>
    <col min="7167" max="7167" width="23.77734375" style="6" customWidth="1"/>
    <col min="7168" max="7168" width="10.44140625" style="6" customWidth="1"/>
    <col min="7169" max="7169" width="11.77734375" style="6" customWidth="1"/>
    <col min="7170" max="7170" width="11.5546875" style="6" customWidth="1"/>
    <col min="7171" max="7171" width="8.5546875" style="6" customWidth="1"/>
    <col min="7172" max="7172" width="10" style="6" customWidth="1"/>
    <col min="7173" max="7173" width="10.21875" style="6" customWidth="1"/>
    <col min="7174" max="7174" width="8.44140625" style="6" customWidth="1"/>
    <col min="7175" max="7175" width="12.21875" style="6" customWidth="1"/>
    <col min="7176" max="7421" width="9.21875" style="6"/>
    <col min="7422" max="7422" width="15.21875" style="6" customWidth="1"/>
    <col min="7423" max="7423" width="23.77734375" style="6" customWidth="1"/>
    <col min="7424" max="7424" width="10.44140625" style="6" customWidth="1"/>
    <col min="7425" max="7425" width="11.77734375" style="6" customWidth="1"/>
    <col min="7426" max="7426" width="11.5546875" style="6" customWidth="1"/>
    <col min="7427" max="7427" width="8.5546875" style="6" customWidth="1"/>
    <col min="7428" max="7428" width="10" style="6" customWidth="1"/>
    <col min="7429" max="7429" width="10.21875" style="6" customWidth="1"/>
    <col min="7430" max="7430" width="8.44140625" style="6" customWidth="1"/>
    <col min="7431" max="7431" width="12.21875" style="6" customWidth="1"/>
    <col min="7432" max="7677" width="9.21875" style="6"/>
    <col min="7678" max="7678" width="15.21875" style="6" customWidth="1"/>
    <col min="7679" max="7679" width="23.77734375" style="6" customWidth="1"/>
    <col min="7680" max="7680" width="10.44140625" style="6" customWidth="1"/>
    <col min="7681" max="7681" width="11.77734375" style="6" customWidth="1"/>
    <col min="7682" max="7682" width="11.5546875" style="6" customWidth="1"/>
    <col min="7683" max="7683" width="8.5546875" style="6" customWidth="1"/>
    <col min="7684" max="7684" width="10" style="6" customWidth="1"/>
    <col min="7685" max="7685" width="10.21875" style="6" customWidth="1"/>
    <col min="7686" max="7686" width="8.44140625" style="6" customWidth="1"/>
    <col min="7687" max="7687" width="12.21875" style="6" customWidth="1"/>
    <col min="7688" max="7933" width="9.21875" style="6"/>
    <col min="7934" max="7934" width="15.21875" style="6" customWidth="1"/>
    <col min="7935" max="7935" width="23.77734375" style="6" customWidth="1"/>
    <col min="7936" max="7936" width="10.44140625" style="6" customWidth="1"/>
    <col min="7937" max="7937" width="11.77734375" style="6" customWidth="1"/>
    <col min="7938" max="7938" width="11.5546875" style="6" customWidth="1"/>
    <col min="7939" max="7939" width="8.5546875" style="6" customWidth="1"/>
    <col min="7940" max="7940" width="10" style="6" customWidth="1"/>
    <col min="7941" max="7941" width="10.21875" style="6" customWidth="1"/>
    <col min="7942" max="7942" width="8.44140625" style="6" customWidth="1"/>
    <col min="7943" max="7943" width="12.21875" style="6" customWidth="1"/>
    <col min="7944" max="8189" width="9.21875" style="6"/>
    <col min="8190" max="8190" width="15.21875" style="6" customWidth="1"/>
    <col min="8191" max="8191" width="23.77734375" style="6" customWidth="1"/>
    <col min="8192" max="8192" width="10.44140625" style="6" customWidth="1"/>
    <col min="8193" max="8193" width="11.77734375" style="6" customWidth="1"/>
    <col min="8194" max="8194" width="11.5546875" style="6" customWidth="1"/>
    <col min="8195" max="8195" width="8.5546875" style="6" customWidth="1"/>
    <col min="8196" max="8196" width="10" style="6" customWidth="1"/>
    <col min="8197" max="8197" width="10.21875" style="6" customWidth="1"/>
    <col min="8198" max="8198" width="8.44140625" style="6" customWidth="1"/>
    <col min="8199" max="8199" width="12.21875" style="6" customWidth="1"/>
    <col min="8200" max="8445" width="9.21875" style="6"/>
    <col min="8446" max="8446" width="15.21875" style="6" customWidth="1"/>
    <col min="8447" max="8447" width="23.77734375" style="6" customWidth="1"/>
    <col min="8448" max="8448" width="10.44140625" style="6" customWidth="1"/>
    <col min="8449" max="8449" width="11.77734375" style="6" customWidth="1"/>
    <col min="8450" max="8450" width="11.5546875" style="6" customWidth="1"/>
    <col min="8451" max="8451" width="8.5546875" style="6" customWidth="1"/>
    <col min="8452" max="8452" width="10" style="6" customWidth="1"/>
    <col min="8453" max="8453" width="10.21875" style="6" customWidth="1"/>
    <col min="8454" max="8454" width="8.44140625" style="6" customWidth="1"/>
    <col min="8455" max="8455" width="12.21875" style="6" customWidth="1"/>
    <col min="8456" max="8701" width="9.21875" style="6"/>
    <col min="8702" max="8702" width="15.21875" style="6" customWidth="1"/>
    <col min="8703" max="8703" width="23.77734375" style="6" customWidth="1"/>
    <col min="8704" max="8704" width="10.44140625" style="6" customWidth="1"/>
    <col min="8705" max="8705" width="11.77734375" style="6" customWidth="1"/>
    <col min="8706" max="8706" width="11.5546875" style="6" customWidth="1"/>
    <col min="8707" max="8707" width="8.5546875" style="6" customWidth="1"/>
    <col min="8708" max="8708" width="10" style="6" customWidth="1"/>
    <col min="8709" max="8709" width="10.21875" style="6" customWidth="1"/>
    <col min="8710" max="8710" width="8.44140625" style="6" customWidth="1"/>
    <col min="8711" max="8711" width="12.21875" style="6" customWidth="1"/>
    <col min="8712" max="8957" width="9.21875" style="6"/>
    <col min="8958" max="8958" width="15.21875" style="6" customWidth="1"/>
    <col min="8959" max="8959" width="23.77734375" style="6" customWidth="1"/>
    <col min="8960" max="8960" width="10.44140625" style="6" customWidth="1"/>
    <col min="8961" max="8961" width="11.77734375" style="6" customWidth="1"/>
    <col min="8962" max="8962" width="11.5546875" style="6" customWidth="1"/>
    <col min="8963" max="8963" width="8.5546875" style="6" customWidth="1"/>
    <col min="8964" max="8964" width="10" style="6" customWidth="1"/>
    <col min="8965" max="8965" width="10.21875" style="6" customWidth="1"/>
    <col min="8966" max="8966" width="8.44140625" style="6" customWidth="1"/>
    <col min="8967" max="8967" width="12.21875" style="6" customWidth="1"/>
    <col min="8968" max="9213" width="9.21875" style="6"/>
    <col min="9214" max="9214" width="15.21875" style="6" customWidth="1"/>
    <col min="9215" max="9215" width="23.77734375" style="6" customWidth="1"/>
    <col min="9216" max="9216" width="10.44140625" style="6" customWidth="1"/>
    <col min="9217" max="9217" width="11.77734375" style="6" customWidth="1"/>
    <col min="9218" max="9218" width="11.5546875" style="6" customWidth="1"/>
    <col min="9219" max="9219" width="8.5546875" style="6" customWidth="1"/>
    <col min="9220" max="9220" width="10" style="6" customWidth="1"/>
    <col min="9221" max="9221" width="10.21875" style="6" customWidth="1"/>
    <col min="9222" max="9222" width="8.44140625" style="6" customWidth="1"/>
    <col min="9223" max="9223" width="12.21875" style="6" customWidth="1"/>
    <col min="9224" max="9469" width="9.21875" style="6"/>
    <col min="9470" max="9470" width="15.21875" style="6" customWidth="1"/>
    <col min="9471" max="9471" width="23.77734375" style="6" customWidth="1"/>
    <col min="9472" max="9472" width="10.44140625" style="6" customWidth="1"/>
    <col min="9473" max="9473" width="11.77734375" style="6" customWidth="1"/>
    <col min="9474" max="9474" width="11.5546875" style="6" customWidth="1"/>
    <col min="9475" max="9475" width="8.5546875" style="6" customWidth="1"/>
    <col min="9476" max="9476" width="10" style="6" customWidth="1"/>
    <col min="9477" max="9477" width="10.21875" style="6" customWidth="1"/>
    <col min="9478" max="9478" width="8.44140625" style="6" customWidth="1"/>
    <col min="9479" max="9479" width="12.21875" style="6" customWidth="1"/>
    <col min="9480" max="9725" width="9.21875" style="6"/>
    <col min="9726" max="9726" width="15.21875" style="6" customWidth="1"/>
    <col min="9727" max="9727" width="23.77734375" style="6" customWidth="1"/>
    <col min="9728" max="9728" width="10.44140625" style="6" customWidth="1"/>
    <col min="9729" max="9729" width="11.77734375" style="6" customWidth="1"/>
    <col min="9730" max="9730" width="11.5546875" style="6" customWidth="1"/>
    <col min="9731" max="9731" width="8.5546875" style="6" customWidth="1"/>
    <col min="9732" max="9732" width="10" style="6" customWidth="1"/>
    <col min="9733" max="9733" width="10.21875" style="6" customWidth="1"/>
    <col min="9734" max="9734" width="8.44140625" style="6" customWidth="1"/>
    <col min="9735" max="9735" width="12.21875" style="6" customWidth="1"/>
    <col min="9736" max="9981" width="9.21875" style="6"/>
    <col min="9982" max="9982" width="15.21875" style="6" customWidth="1"/>
    <col min="9983" max="9983" width="23.77734375" style="6" customWidth="1"/>
    <col min="9984" max="9984" width="10.44140625" style="6" customWidth="1"/>
    <col min="9985" max="9985" width="11.77734375" style="6" customWidth="1"/>
    <col min="9986" max="9986" width="11.5546875" style="6" customWidth="1"/>
    <col min="9987" max="9987" width="8.5546875" style="6" customWidth="1"/>
    <col min="9988" max="9988" width="10" style="6" customWidth="1"/>
    <col min="9989" max="9989" width="10.21875" style="6" customWidth="1"/>
    <col min="9990" max="9990" width="8.44140625" style="6" customWidth="1"/>
    <col min="9991" max="9991" width="12.21875" style="6" customWidth="1"/>
    <col min="9992" max="10237" width="9.21875" style="6"/>
    <col min="10238" max="10238" width="15.21875" style="6" customWidth="1"/>
    <col min="10239" max="10239" width="23.77734375" style="6" customWidth="1"/>
    <col min="10240" max="10240" width="10.44140625" style="6" customWidth="1"/>
    <col min="10241" max="10241" width="11.77734375" style="6" customWidth="1"/>
    <col min="10242" max="10242" width="11.5546875" style="6" customWidth="1"/>
    <col min="10243" max="10243" width="8.5546875" style="6" customWidth="1"/>
    <col min="10244" max="10244" width="10" style="6" customWidth="1"/>
    <col min="10245" max="10245" width="10.21875" style="6" customWidth="1"/>
    <col min="10246" max="10246" width="8.44140625" style="6" customWidth="1"/>
    <col min="10247" max="10247" width="12.21875" style="6" customWidth="1"/>
    <col min="10248" max="10493" width="9.21875" style="6"/>
    <col min="10494" max="10494" width="15.21875" style="6" customWidth="1"/>
    <col min="10495" max="10495" width="23.77734375" style="6" customWidth="1"/>
    <col min="10496" max="10496" width="10.44140625" style="6" customWidth="1"/>
    <col min="10497" max="10497" width="11.77734375" style="6" customWidth="1"/>
    <col min="10498" max="10498" width="11.5546875" style="6" customWidth="1"/>
    <col min="10499" max="10499" width="8.5546875" style="6" customWidth="1"/>
    <col min="10500" max="10500" width="10" style="6" customWidth="1"/>
    <col min="10501" max="10501" width="10.21875" style="6" customWidth="1"/>
    <col min="10502" max="10502" width="8.44140625" style="6" customWidth="1"/>
    <col min="10503" max="10503" width="12.21875" style="6" customWidth="1"/>
    <col min="10504" max="10749" width="9.21875" style="6"/>
    <col min="10750" max="10750" width="15.21875" style="6" customWidth="1"/>
    <col min="10751" max="10751" width="23.77734375" style="6" customWidth="1"/>
    <col min="10752" max="10752" width="10.44140625" style="6" customWidth="1"/>
    <col min="10753" max="10753" width="11.77734375" style="6" customWidth="1"/>
    <col min="10754" max="10754" width="11.5546875" style="6" customWidth="1"/>
    <col min="10755" max="10755" width="8.5546875" style="6" customWidth="1"/>
    <col min="10756" max="10756" width="10" style="6" customWidth="1"/>
    <col min="10757" max="10757" width="10.21875" style="6" customWidth="1"/>
    <col min="10758" max="10758" width="8.44140625" style="6" customWidth="1"/>
    <col min="10759" max="10759" width="12.21875" style="6" customWidth="1"/>
    <col min="10760" max="11005" width="9.21875" style="6"/>
    <col min="11006" max="11006" width="15.21875" style="6" customWidth="1"/>
    <col min="11007" max="11007" width="23.77734375" style="6" customWidth="1"/>
    <col min="11008" max="11008" width="10.44140625" style="6" customWidth="1"/>
    <col min="11009" max="11009" width="11.77734375" style="6" customWidth="1"/>
    <col min="11010" max="11010" width="11.5546875" style="6" customWidth="1"/>
    <col min="11011" max="11011" width="8.5546875" style="6" customWidth="1"/>
    <col min="11012" max="11012" width="10" style="6" customWidth="1"/>
    <col min="11013" max="11013" width="10.21875" style="6" customWidth="1"/>
    <col min="11014" max="11014" width="8.44140625" style="6" customWidth="1"/>
    <col min="11015" max="11015" width="12.21875" style="6" customWidth="1"/>
    <col min="11016" max="11261" width="9.21875" style="6"/>
    <col min="11262" max="11262" width="15.21875" style="6" customWidth="1"/>
    <col min="11263" max="11263" width="23.77734375" style="6" customWidth="1"/>
    <col min="11264" max="11264" width="10.44140625" style="6" customWidth="1"/>
    <col min="11265" max="11265" width="11.77734375" style="6" customWidth="1"/>
    <col min="11266" max="11266" width="11.5546875" style="6" customWidth="1"/>
    <col min="11267" max="11267" width="8.5546875" style="6" customWidth="1"/>
    <col min="11268" max="11268" width="10" style="6" customWidth="1"/>
    <col min="11269" max="11269" width="10.21875" style="6" customWidth="1"/>
    <col min="11270" max="11270" width="8.44140625" style="6" customWidth="1"/>
    <col min="11271" max="11271" width="12.21875" style="6" customWidth="1"/>
    <col min="11272" max="11517" width="9.21875" style="6"/>
    <col min="11518" max="11518" width="15.21875" style="6" customWidth="1"/>
    <col min="11519" max="11519" width="23.77734375" style="6" customWidth="1"/>
    <col min="11520" max="11520" width="10.44140625" style="6" customWidth="1"/>
    <col min="11521" max="11521" width="11.77734375" style="6" customWidth="1"/>
    <col min="11522" max="11522" width="11.5546875" style="6" customWidth="1"/>
    <col min="11523" max="11523" width="8.5546875" style="6" customWidth="1"/>
    <col min="11524" max="11524" width="10" style="6" customWidth="1"/>
    <col min="11525" max="11525" width="10.21875" style="6" customWidth="1"/>
    <col min="11526" max="11526" width="8.44140625" style="6" customWidth="1"/>
    <col min="11527" max="11527" width="12.21875" style="6" customWidth="1"/>
    <col min="11528" max="11773" width="9.21875" style="6"/>
    <col min="11774" max="11774" width="15.21875" style="6" customWidth="1"/>
    <col min="11775" max="11775" width="23.77734375" style="6" customWidth="1"/>
    <col min="11776" max="11776" width="10.44140625" style="6" customWidth="1"/>
    <col min="11777" max="11777" width="11.77734375" style="6" customWidth="1"/>
    <col min="11778" max="11778" width="11.5546875" style="6" customWidth="1"/>
    <col min="11779" max="11779" width="8.5546875" style="6" customWidth="1"/>
    <col min="11780" max="11780" width="10" style="6" customWidth="1"/>
    <col min="11781" max="11781" width="10.21875" style="6" customWidth="1"/>
    <col min="11782" max="11782" width="8.44140625" style="6" customWidth="1"/>
    <col min="11783" max="11783" width="12.21875" style="6" customWidth="1"/>
    <col min="11784" max="12029" width="9.21875" style="6"/>
    <col min="12030" max="12030" width="15.21875" style="6" customWidth="1"/>
    <col min="12031" max="12031" width="23.77734375" style="6" customWidth="1"/>
    <col min="12032" max="12032" width="10.44140625" style="6" customWidth="1"/>
    <col min="12033" max="12033" width="11.77734375" style="6" customWidth="1"/>
    <col min="12034" max="12034" width="11.5546875" style="6" customWidth="1"/>
    <col min="12035" max="12035" width="8.5546875" style="6" customWidth="1"/>
    <col min="12036" max="12036" width="10" style="6" customWidth="1"/>
    <col min="12037" max="12037" width="10.21875" style="6" customWidth="1"/>
    <col min="12038" max="12038" width="8.44140625" style="6" customWidth="1"/>
    <col min="12039" max="12039" width="12.21875" style="6" customWidth="1"/>
    <col min="12040" max="12285" width="9.21875" style="6"/>
    <col min="12286" max="12286" width="15.21875" style="6" customWidth="1"/>
    <col min="12287" max="12287" width="23.77734375" style="6" customWidth="1"/>
    <col min="12288" max="12288" width="10.44140625" style="6" customWidth="1"/>
    <col min="12289" max="12289" width="11.77734375" style="6" customWidth="1"/>
    <col min="12290" max="12290" width="11.5546875" style="6" customWidth="1"/>
    <col min="12291" max="12291" width="8.5546875" style="6" customWidth="1"/>
    <col min="12292" max="12292" width="10" style="6" customWidth="1"/>
    <col min="12293" max="12293" width="10.21875" style="6" customWidth="1"/>
    <col min="12294" max="12294" width="8.44140625" style="6" customWidth="1"/>
    <col min="12295" max="12295" width="12.21875" style="6" customWidth="1"/>
    <col min="12296" max="12541" width="9.21875" style="6"/>
    <col min="12542" max="12542" width="15.21875" style="6" customWidth="1"/>
    <col min="12543" max="12543" width="23.77734375" style="6" customWidth="1"/>
    <col min="12544" max="12544" width="10.44140625" style="6" customWidth="1"/>
    <col min="12545" max="12545" width="11.77734375" style="6" customWidth="1"/>
    <col min="12546" max="12546" width="11.5546875" style="6" customWidth="1"/>
    <col min="12547" max="12547" width="8.5546875" style="6" customWidth="1"/>
    <col min="12548" max="12548" width="10" style="6" customWidth="1"/>
    <col min="12549" max="12549" width="10.21875" style="6" customWidth="1"/>
    <col min="12550" max="12550" width="8.44140625" style="6" customWidth="1"/>
    <col min="12551" max="12551" width="12.21875" style="6" customWidth="1"/>
    <col min="12552" max="12797" width="9.21875" style="6"/>
    <col min="12798" max="12798" width="15.21875" style="6" customWidth="1"/>
    <col min="12799" max="12799" width="23.77734375" style="6" customWidth="1"/>
    <col min="12800" max="12800" width="10.44140625" style="6" customWidth="1"/>
    <col min="12801" max="12801" width="11.77734375" style="6" customWidth="1"/>
    <col min="12802" max="12802" width="11.5546875" style="6" customWidth="1"/>
    <col min="12803" max="12803" width="8.5546875" style="6" customWidth="1"/>
    <col min="12804" max="12804" width="10" style="6" customWidth="1"/>
    <col min="12805" max="12805" width="10.21875" style="6" customWidth="1"/>
    <col min="12806" max="12806" width="8.44140625" style="6" customWidth="1"/>
    <col min="12807" max="12807" width="12.21875" style="6" customWidth="1"/>
    <col min="12808" max="13053" width="9.21875" style="6"/>
    <col min="13054" max="13054" width="15.21875" style="6" customWidth="1"/>
    <col min="13055" max="13055" width="23.77734375" style="6" customWidth="1"/>
    <col min="13056" max="13056" width="10.44140625" style="6" customWidth="1"/>
    <col min="13057" max="13057" width="11.77734375" style="6" customWidth="1"/>
    <col min="13058" max="13058" width="11.5546875" style="6" customWidth="1"/>
    <col min="13059" max="13059" width="8.5546875" style="6" customWidth="1"/>
    <col min="13060" max="13060" width="10" style="6" customWidth="1"/>
    <col min="13061" max="13061" width="10.21875" style="6" customWidth="1"/>
    <col min="13062" max="13062" width="8.44140625" style="6" customWidth="1"/>
    <col min="13063" max="13063" width="12.21875" style="6" customWidth="1"/>
    <col min="13064" max="13309" width="9.21875" style="6"/>
    <col min="13310" max="13310" width="15.21875" style="6" customWidth="1"/>
    <col min="13311" max="13311" width="23.77734375" style="6" customWidth="1"/>
    <col min="13312" max="13312" width="10.44140625" style="6" customWidth="1"/>
    <col min="13313" max="13313" width="11.77734375" style="6" customWidth="1"/>
    <col min="13314" max="13314" width="11.5546875" style="6" customWidth="1"/>
    <col min="13315" max="13315" width="8.5546875" style="6" customWidth="1"/>
    <col min="13316" max="13316" width="10" style="6" customWidth="1"/>
    <col min="13317" max="13317" width="10.21875" style="6" customWidth="1"/>
    <col min="13318" max="13318" width="8.44140625" style="6" customWidth="1"/>
    <col min="13319" max="13319" width="12.21875" style="6" customWidth="1"/>
    <col min="13320" max="13565" width="9.21875" style="6"/>
    <col min="13566" max="13566" width="15.21875" style="6" customWidth="1"/>
    <col min="13567" max="13567" width="23.77734375" style="6" customWidth="1"/>
    <col min="13568" max="13568" width="10.44140625" style="6" customWidth="1"/>
    <col min="13569" max="13569" width="11.77734375" style="6" customWidth="1"/>
    <col min="13570" max="13570" width="11.5546875" style="6" customWidth="1"/>
    <col min="13571" max="13571" width="8.5546875" style="6" customWidth="1"/>
    <col min="13572" max="13572" width="10" style="6" customWidth="1"/>
    <col min="13573" max="13573" width="10.21875" style="6" customWidth="1"/>
    <col min="13574" max="13574" width="8.44140625" style="6" customWidth="1"/>
    <col min="13575" max="13575" width="12.21875" style="6" customWidth="1"/>
    <col min="13576" max="13821" width="9.21875" style="6"/>
    <col min="13822" max="13822" width="15.21875" style="6" customWidth="1"/>
    <col min="13823" max="13823" width="23.77734375" style="6" customWidth="1"/>
    <col min="13824" max="13824" width="10.44140625" style="6" customWidth="1"/>
    <col min="13825" max="13825" width="11.77734375" style="6" customWidth="1"/>
    <col min="13826" max="13826" width="11.5546875" style="6" customWidth="1"/>
    <col min="13827" max="13827" width="8.5546875" style="6" customWidth="1"/>
    <col min="13828" max="13828" width="10" style="6" customWidth="1"/>
    <col min="13829" max="13829" width="10.21875" style="6" customWidth="1"/>
    <col min="13830" max="13830" width="8.44140625" style="6" customWidth="1"/>
    <col min="13831" max="13831" width="12.21875" style="6" customWidth="1"/>
    <col min="13832" max="14077" width="9.21875" style="6"/>
    <col min="14078" max="14078" width="15.21875" style="6" customWidth="1"/>
    <col min="14079" max="14079" width="23.77734375" style="6" customWidth="1"/>
    <col min="14080" max="14080" width="10.44140625" style="6" customWidth="1"/>
    <col min="14081" max="14081" width="11.77734375" style="6" customWidth="1"/>
    <col min="14082" max="14082" width="11.5546875" style="6" customWidth="1"/>
    <col min="14083" max="14083" width="8.5546875" style="6" customWidth="1"/>
    <col min="14084" max="14084" width="10" style="6" customWidth="1"/>
    <col min="14085" max="14085" width="10.21875" style="6" customWidth="1"/>
    <col min="14086" max="14086" width="8.44140625" style="6" customWidth="1"/>
    <col min="14087" max="14087" width="12.21875" style="6" customWidth="1"/>
    <col min="14088" max="14333" width="9.21875" style="6"/>
    <col min="14334" max="14334" width="15.21875" style="6" customWidth="1"/>
    <col min="14335" max="14335" width="23.77734375" style="6" customWidth="1"/>
    <col min="14336" max="14336" width="10.44140625" style="6" customWidth="1"/>
    <col min="14337" max="14337" width="11.77734375" style="6" customWidth="1"/>
    <col min="14338" max="14338" width="11.5546875" style="6" customWidth="1"/>
    <col min="14339" max="14339" width="8.5546875" style="6" customWidth="1"/>
    <col min="14340" max="14340" width="10" style="6" customWidth="1"/>
    <col min="14341" max="14341" width="10.21875" style="6" customWidth="1"/>
    <col min="14342" max="14342" width="8.44140625" style="6" customWidth="1"/>
    <col min="14343" max="14343" width="12.21875" style="6" customWidth="1"/>
    <col min="14344" max="14589" width="9.21875" style="6"/>
    <col min="14590" max="14590" width="15.21875" style="6" customWidth="1"/>
    <col min="14591" max="14591" width="23.77734375" style="6" customWidth="1"/>
    <col min="14592" max="14592" width="10.44140625" style="6" customWidth="1"/>
    <col min="14593" max="14593" width="11.77734375" style="6" customWidth="1"/>
    <col min="14594" max="14594" width="11.5546875" style="6" customWidth="1"/>
    <col min="14595" max="14595" width="8.5546875" style="6" customWidth="1"/>
    <col min="14596" max="14596" width="10" style="6" customWidth="1"/>
    <col min="14597" max="14597" width="10.21875" style="6" customWidth="1"/>
    <col min="14598" max="14598" width="8.44140625" style="6" customWidth="1"/>
    <col min="14599" max="14599" width="12.21875" style="6" customWidth="1"/>
    <col min="14600" max="14845" width="9.21875" style="6"/>
    <col min="14846" max="14846" width="15.21875" style="6" customWidth="1"/>
    <col min="14847" max="14847" width="23.77734375" style="6" customWidth="1"/>
    <col min="14848" max="14848" width="10.44140625" style="6" customWidth="1"/>
    <col min="14849" max="14849" width="11.77734375" style="6" customWidth="1"/>
    <col min="14850" max="14850" width="11.5546875" style="6" customWidth="1"/>
    <col min="14851" max="14851" width="8.5546875" style="6" customWidth="1"/>
    <col min="14852" max="14852" width="10" style="6" customWidth="1"/>
    <col min="14853" max="14853" width="10.21875" style="6" customWidth="1"/>
    <col min="14854" max="14854" width="8.44140625" style="6" customWidth="1"/>
    <col min="14855" max="14855" width="12.21875" style="6" customWidth="1"/>
    <col min="14856" max="15101" width="9.21875" style="6"/>
    <col min="15102" max="15102" width="15.21875" style="6" customWidth="1"/>
    <col min="15103" max="15103" width="23.77734375" style="6" customWidth="1"/>
    <col min="15104" max="15104" width="10.44140625" style="6" customWidth="1"/>
    <col min="15105" max="15105" width="11.77734375" style="6" customWidth="1"/>
    <col min="15106" max="15106" width="11.5546875" style="6" customWidth="1"/>
    <col min="15107" max="15107" width="8.5546875" style="6" customWidth="1"/>
    <col min="15108" max="15108" width="10" style="6" customWidth="1"/>
    <col min="15109" max="15109" width="10.21875" style="6" customWidth="1"/>
    <col min="15110" max="15110" width="8.44140625" style="6" customWidth="1"/>
    <col min="15111" max="15111" width="12.21875" style="6" customWidth="1"/>
    <col min="15112" max="15357" width="9.21875" style="6"/>
    <col min="15358" max="15358" width="15.21875" style="6" customWidth="1"/>
    <col min="15359" max="15359" width="23.77734375" style="6" customWidth="1"/>
    <col min="15360" max="15360" width="10.44140625" style="6" customWidth="1"/>
    <col min="15361" max="15361" width="11.77734375" style="6" customWidth="1"/>
    <col min="15362" max="15362" width="11.5546875" style="6" customWidth="1"/>
    <col min="15363" max="15363" width="8.5546875" style="6" customWidth="1"/>
    <col min="15364" max="15364" width="10" style="6" customWidth="1"/>
    <col min="15365" max="15365" width="10.21875" style="6" customWidth="1"/>
    <col min="15366" max="15366" width="8.44140625" style="6" customWidth="1"/>
    <col min="15367" max="15367" width="12.21875" style="6" customWidth="1"/>
    <col min="15368" max="15613" width="9.21875" style="6"/>
    <col min="15614" max="15614" width="15.21875" style="6" customWidth="1"/>
    <col min="15615" max="15615" width="23.77734375" style="6" customWidth="1"/>
    <col min="15616" max="15616" width="10.44140625" style="6" customWidth="1"/>
    <col min="15617" max="15617" width="11.77734375" style="6" customWidth="1"/>
    <col min="15618" max="15618" width="11.5546875" style="6" customWidth="1"/>
    <col min="15619" max="15619" width="8.5546875" style="6" customWidth="1"/>
    <col min="15620" max="15620" width="10" style="6" customWidth="1"/>
    <col min="15621" max="15621" width="10.21875" style="6" customWidth="1"/>
    <col min="15622" max="15622" width="8.44140625" style="6" customWidth="1"/>
    <col min="15623" max="15623" width="12.21875" style="6" customWidth="1"/>
    <col min="15624" max="15869" width="9.21875" style="6"/>
    <col min="15870" max="15870" width="15.21875" style="6" customWidth="1"/>
    <col min="15871" max="15871" width="23.77734375" style="6" customWidth="1"/>
    <col min="15872" max="15872" width="10.44140625" style="6" customWidth="1"/>
    <col min="15873" max="15873" width="11.77734375" style="6" customWidth="1"/>
    <col min="15874" max="15874" width="11.5546875" style="6" customWidth="1"/>
    <col min="15875" max="15875" width="8.5546875" style="6" customWidth="1"/>
    <col min="15876" max="15876" width="10" style="6" customWidth="1"/>
    <col min="15877" max="15877" width="10.21875" style="6" customWidth="1"/>
    <col min="15878" max="15878" width="8.44140625" style="6" customWidth="1"/>
    <col min="15879" max="15879" width="12.21875" style="6" customWidth="1"/>
    <col min="15880" max="16125" width="9.21875" style="6"/>
    <col min="16126" max="16126" width="15.21875" style="6" customWidth="1"/>
    <col min="16127" max="16127" width="23.77734375" style="6" customWidth="1"/>
    <col min="16128" max="16128" width="10.44140625" style="6" customWidth="1"/>
    <col min="16129" max="16129" width="11.77734375" style="6" customWidth="1"/>
    <col min="16130" max="16130" width="11.5546875" style="6" customWidth="1"/>
    <col min="16131" max="16131" width="8.5546875" style="6" customWidth="1"/>
    <col min="16132" max="16132" width="10" style="6" customWidth="1"/>
    <col min="16133" max="16133" width="10.21875" style="6" customWidth="1"/>
    <col min="16134" max="16134" width="8.44140625" style="6" customWidth="1"/>
    <col min="16135" max="16135" width="12.21875" style="6" customWidth="1"/>
    <col min="16136" max="16384" width="9.21875" style="6"/>
  </cols>
  <sheetData>
    <row r="1" spans="1:12" s="3" customFormat="1" ht="13.8" x14ac:dyDescent="0.25">
      <c r="A1" s="1" t="s">
        <v>9</v>
      </c>
      <c r="B1" s="9"/>
      <c r="E1" s="10"/>
    </row>
    <row r="2" spans="1:12" s="3" customFormat="1" ht="13.8" x14ac:dyDescent="0.25">
      <c r="A2" s="1" t="s">
        <v>57</v>
      </c>
      <c r="C2" s="9"/>
      <c r="E2" s="10"/>
    </row>
    <row r="3" spans="1:12" s="3" customFormat="1" ht="13.8" x14ac:dyDescent="0.25">
      <c r="A3" s="1" t="s">
        <v>55</v>
      </c>
      <c r="C3" s="9"/>
      <c r="E3" s="10"/>
    </row>
    <row r="5" spans="1:12" s="8" customFormat="1" ht="20.399999999999999" x14ac:dyDescent="0.2">
      <c r="A5" s="22" t="s">
        <v>20</v>
      </c>
      <c r="B5" s="21" t="s">
        <v>0</v>
      </c>
      <c r="C5" s="22" t="s">
        <v>10</v>
      </c>
      <c r="D5" s="54" t="s">
        <v>12</v>
      </c>
      <c r="E5" s="51" t="s">
        <v>11</v>
      </c>
      <c r="F5" s="22" t="s">
        <v>5</v>
      </c>
      <c r="G5" s="22" t="s">
        <v>28</v>
      </c>
      <c r="H5" s="22" t="s">
        <v>42</v>
      </c>
      <c r="I5" s="22" t="s">
        <v>7</v>
      </c>
    </row>
    <row r="6" spans="1:12" s="8" customFormat="1" x14ac:dyDescent="0.2">
      <c r="A6" s="45"/>
      <c r="B6" s="17"/>
      <c r="C6" s="18" t="s">
        <v>58</v>
      </c>
      <c r="D6" s="55"/>
      <c r="E6" s="52"/>
      <c r="F6" s="18"/>
      <c r="G6" s="18"/>
      <c r="H6" s="18"/>
      <c r="I6" s="28"/>
      <c r="J6" s="76"/>
      <c r="K6" s="77"/>
    </row>
    <row r="7" spans="1:12" s="8" customFormat="1" x14ac:dyDescent="0.2">
      <c r="A7" s="45" t="s">
        <v>24</v>
      </c>
      <c r="B7" s="17">
        <v>45772</v>
      </c>
      <c r="C7" s="18" t="s">
        <v>35</v>
      </c>
      <c r="D7" s="55">
        <v>975.14</v>
      </c>
      <c r="E7" s="52"/>
      <c r="F7" s="18">
        <v>975.14</v>
      </c>
      <c r="G7" s="18"/>
      <c r="H7" s="18"/>
      <c r="I7" s="28"/>
      <c r="J7" s="48"/>
      <c r="K7" s="49"/>
    </row>
    <row r="8" spans="1:12" s="8" customFormat="1" x14ac:dyDescent="0.2">
      <c r="A8" s="45" t="s">
        <v>34</v>
      </c>
      <c r="B8" s="17">
        <v>45772</v>
      </c>
      <c r="C8" s="18" t="s">
        <v>61</v>
      </c>
      <c r="D8" s="55">
        <v>4433.5</v>
      </c>
      <c r="E8" s="52">
        <v>4433.5</v>
      </c>
      <c r="F8" s="28"/>
      <c r="G8" s="28"/>
      <c r="H8" s="28"/>
      <c r="I8" s="18"/>
      <c r="J8" s="48"/>
      <c r="K8" s="49"/>
    </row>
    <row r="9" spans="1:12" x14ac:dyDescent="0.2">
      <c r="A9" s="45" t="s">
        <v>41</v>
      </c>
      <c r="B9" s="17">
        <v>45838</v>
      </c>
      <c r="C9" s="18" t="s">
        <v>76</v>
      </c>
      <c r="D9" s="55">
        <v>96.37</v>
      </c>
      <c r="E9" s="52"/>
      <c r="F9" s="64"/>
      <c r="G9" s="18"/>
      <c r="H9" s="18">
        <v>96.37</v>
      </c>
      <c r="I9" s="28"/>
    </row>
    <row r="10" spans="1:12" x14ac:dyDescent="0.2">
      <c r="A10" s="45" t="s">
        <v>44</v>
      </c>
      <c r="B10" s="17">
        <v>45926</v>
      </c>
      <c r="C10" s="18" t="s">
        <v>86</v>
      </c>
      <c r="D10" s="55">
        <v>4433.5</v>
      </c>
      <c r="E10" s="52">
        <v>4433.5</v>
      </c>
      <c r="F10" s="28"/>
      <c r="G10" s="18"/>
      <c r="H10" s="18"/>
      <c r="I10" s="28"/>
    </row>
    <row r="11" spans="1:12" x14ac:dyDescent="0.2">
      <c r="A11" s="45" t="s">
        <v>45</v>
      </c>
      <c r="B11" s="17">
        <v>45930</v>
      </c>
      <c r="C11" s="18" t="s">
        <v>76</v>
      </c>
      <c r="D11" s="55">
        <v>99.63</v>
      </c>
      <c r="E11" s="52"/>
      <c r="F11" s="28"/>
      <c r="G11" s="18"/>
      <c r="H11" s="18">
        <v>99.63</v>
      </c>
      <c r="I11" s="28"/>
    </row>
    <row r="12" spans="1:12" x14ac:dyDescent="0.2">
      <c r="A12" s="45" t="s">
        <v>46</v>
      </c>
      <c r="B12" s="17">
        <v>45954</v>
      </c>
      <c r="C12" s="18" t="s">
        <v>35</v>
      </c>
      <c r="D12" s="55">
        <v>975.14</v>
      </c>
      <c r="E12" s="52"/>
      <c r="F12" s="18">
        <v>975.14</v>
      </c>
      <c r="G12" s="18"/>
      <c r="H12" s="18"/>
      <c r="I12" s="28"/>
    </row>
    <row r="13" spans="1:12" x14ac:dyDescent="0.2">
      <c r="A13" s="45" t="s">
        <v>47</v>
      </c>
      <c r="B13" s="17">
        <v>46008</v>
      </c>
      <c r="C13" s="18" t="s">
        <v>100</v>
      </c>
      <c r="D13" s="55">
        <v>524.27</v>
      </c>
      <c r="E13" s="52"/>
      <c r="F13" s="28"/>
      <c r="G13" s="28">
        <v>524.27</v>
      </c>
      <c r="H13" s="28"/>
      <c r="I13" s="28"/>
    </row>
    <row r="14" spans="1:12" x14ac:dyDescent="0.2">
      <c r="A14" s="45" t="s">
        <v>48</v>
      </c>
      <c r="B14" s="17">
        <v>46022</v>
      </c>
      <c r="C14" s="18" t="s">
        <v>76</v>
      </c>
      <c r="D14" s="55">
        <v>96.42</v>
      </c>
      <c r="E14" s="52"/>
      <c r="F14" s="28"/>
      <c r="G14" s="28"/>
      <c r="H14" s="28">
        <v>96.42</v>
      </c>
      <c r="I14" s="28"/>
    </row>
    <row r="15" spans="1:12" x14ac:dyDescent="0.2">
      <c r="A15" s="45" t="s">
        <v>50</v>
      </c>
      <c r="B15" s="17">
        <v>46070</v>
      </c>
      <c r="C15" s="18" t="s">
        <v>117</v>
      </c>
      <c r="D15" s="55">
        <v>110</v>
      </c>
      <c r="E15" s="52"/>
      <c r="F15" s="28">
        <v>110</v>
      </c>
      <c r="G15" s="28"/>
      <c r="H15" s="28"/>
      <c r="I15" s="28"/>
      <c r="L15" s="14"/>
    </row>
    <row r="16" spans="1:12" x14ac:dyDescent="0.2">
      <c r="A16" s="50" t="s">
        <v>119</v>
      </c>
      <c r="B16" s="17">
        <v>46112</v>
      </c>
      <c r="C16" s="18" t="s">
        <v>76</v>
      </c>
      <c r="D16" s="55">
        <v>83.91</v>
      </c>
      <c r="E16" s="52"/>
      <c r="F16" s="28"/>
      <c r="G16" s="28"/>
      <c r="H16" s="28">
        <v>83.91</v>
      </c>
      <c r="I16" s="28"/>
      <c r="L16" s="14"/>
    </row>
    <row r="17" spans="1:12" x14ac:dyDescent="0.2">
      <c r="A17" s="50"/>
      <c r="B17" s="17"/>
      <c r="C17" s="18"/>
      <c r="D17" s="55"/>
      <c r="E17" s="52"/>
      <c r="F17" s="28"/>
      <c r="G17" s="28"/>
      <c r="H17" s="28"/>
      <c r="I17" s="28"/>
      <c r="L17" s="14"/>
    </row>
    <row r="18" spans="1:12" x14ac:dyDescent="0.2">
      <c r="A18" s="50"/>
      <c r="B18" s="17"/>
      <c r="C18" s="18"/>
      <c r="D18" s="55"/>
      <c r="E18" s="52"/>
      <c r="F18" s="28"/>
      <c r="G18" s="28"/>
      <c r="H18" s="28"/>
      <c r="I18" s="28"/>
      <c r="L18" s="14"/>
    </row>
    <row r="19" spans="1:12" s="3" customFormat="1" x14ac:dyDescent="0.2">
      <c r="A19" s="47"/>
      <c r="B19" s="19" t="s">
        <v>14</v>
      </c>
      <c r="C19" s="20"/>
      <c r="D19" s="56">
        <f t="shared" ref="D19:I19" si="0">SUM(D6:D18)</f>
        <v>11827.88</v>
      </c>
      <c r="E19" s="53">
        <f t="shared" si="0"/>
        <v>8867</v>
      </c>
      <c r="F19" s="44">
        <f t="shared" si="0"/>
        <v>2060.2799999999997</v>
      </c>
      <c r="G19" s="44">
        <f t="shared" si="0"/>
        <v>524.27</v>
      </c>
      <c r="H19" s="44">
        <f t="shared" si="0"/>
        <v>376.33000000000004</v>
      </c>
      <c r="I19" s="44">
        <f t="shared" si="0"/>
        <v>0</v>
      </c>
    </row>
    <row r="20" spans="1:12" x14ac:dyDescent="0.2">
      <c r="B20" s="6"/>
      <c r="D20" s="11"/>
    </row>
    <row r="21" spans="1:12" x14ac:dyDescent="0.2">
      <c r="C21" s="4" t="s">
        <v>43</v>
      </c>
    </row>
    <row r="22" spans="1:12" ht="10.199999999999999" customHeight="1" x14ac:dyDescent="0.2">
      <c r="B22" s="4">
        <v>45799</v>
      </c>
      <c r="C22" s="6" t="s">
        <v>40</v>
      </c>
      <c r="D22" s="6">
        <v>3500</v>
      </c>
    </row>
    <row r="23" spans="1:12" ht="10.199999999999999" customHeight="1" x14ac:dyDescent="0.2">
      <c r="B23" s="4">
        <v>45852</v>
      </c>
      <c r="C23" s="6" t="s">
        <v>49</v>
      </c>
      <c r="E23" s="11">
        <v>1200</v>
      </c>
    </row>
    <row r="24" spans="1:12" ht="10.199999999999999" customHeight="1" x14ac:dyDescent="0.2">
      <c r="B24" s="4">
        <v>46037</v>
      </c>
      <c r="C24" s="6" t="s">
        <v>49</v>
      </c>
      <c r="E24" s="11">
        <v>1300</v>
      </c>
    </row>
    <row r="25" spans="1:12" ht="10.199999999999999" customHeight="1" x14ac:dyDescent="0.2">
      <c r="B25" s="4">
        <v>46093</v>
      </c>
      <c r="C25" s="6" t="s">
        <v>49</v>
      </c>
      <c r="E25" s="11">
        <v>1000</v>
      </c>
      <c r="I25" s="6" t="s">
        <v>13</v>
      </c>
    </row>
    <row r="26" spans="1:12" x14ac:dyDescent="0.2">
      <c r="B26" s="4">
        <v>46112</v>
      </c>
      <c r="C26" s="6" t="s">
        <v>49</v>
      </c>
      <c r="E26" s="11">
        <v>800</v>
      </c>
    </row>
  </sheetData>
  <mergeCells count="1">
    <mergeCell ref="J6:K6"/>
  </mergeCells>
  <pageMargins left="0.70866141732283472" right="0" top="0.74803149606299213" bottom="0.74803149606299213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9"/>
  <sheetViews>
    <sheetView tabSelected="1" topLeftCell="A4" zoomScale="168" zoomScaleNormal="160" workbookViewId="0">
      <pane xSplit="4" ySplit="5" topLeftCell="S9" activePane="bottomRight" state="frozen"/>
      <selection activeCell="A4" sqref="A4"/>
      <selection pane="topRight" activeCell="F4" sqref="F4"/>
      <selection pane="bottomLeft" activeCell="A6" sqref="A6"/>
      <selection pane="bottomRight" activeCell="C8" sqref="C8"/>
    </sheetView>
  </sheetViews>
  <sheetFormatPr defaultRowHeight="10.199999999999999" x14ac:dyDescent="0.2"/>
  <cols>
    <col min="1" max="1" width="6.21875" style="31" customWidth="1"/>
    <col min="2" max="2" width="14.21875" style="4" customWidth="1"/>
    <col min="3" max="3" width="32.5546875" style="5" customWidth="1"/>
    <col min="4" max="4" width="9" style="37" customWidth="1"/>
    <col min="5" max="5" width="8.5546875" style="38" customWidth="1"/>
    <col min="6" max="6" width="7.77734375" style="38" hidden="1" customWidth="1"/>
    <col min="7" max="8" width="7.77734375" style="38" customWidth="1"/>
    <col min="9" max="9" width="7.5546875" style="38" bestFit="1" customWidth="1"/>
    <col min="10" max="10" width="8.77734375" style="38" customWidth="1"/>
    <col min="11" max="11" width="7.5546875" style="43" bestFit="1" customWidth="1"/>
    <col min="12" max="12" width="8" style="43" bestFit="1" customWidth="1"/>
    <col min="13" max="18" width="9" style="43" customWidth="1"/>
    <col min="19" max="19" width="7.21875" style="43" customWidth="1"/>
    <col min="20" max="20" width="8.77734375" style="43" hidden="1" customWidth="1"/>
    <col min="21" max="21" width="6.77734375" style="43" customWidth="1"/>
    <col min="22" max="26" width="8.77734375" style="43" customWidth="1"/>
    <col min="27" max="256" width="9.21875" style="5"/>
    <col min="257" max="257" width="15" style="5" customWidth="1"/>
    <col min="258" max="258" width="21.21875" style="5" customWidth="1"/>
    <col min="259" max="259" width="6.77734375" style="5" customWidth="1"/>
    <col min="260" max="260" width="8.77734375" style="5" customWidth="1"/>
    <col min="261" max="261" width="11.77734375" style="5" customWidth="1"/>
    <col min="262" max="262" width="11.5546875" style="5" customWidth="1"/>
    <col min="263" max="263" width="9.44140625" style="5" customWidth="1"/>
    <col min="264" max="266" width="11" style="5" customWidth="1"/>
    <col min="267" max="267" width="10.44140625" style="5" customWidth="1"/>
    <col min="268" max="268" width="9" style="5" customWidth="1"/>
    <col min="269" max="269" width="7.5546875" style="5" customWidth="1"/>
    <col min="270" max="270" width="8.21875" style="5" customWidth="1"/>
    <col min="271" max="271" width="9.21875" style="5" customWidth="1"/>
    <col min="272" max="272" width="8.5546875" style="5" customWidth="1"/>
    <col min="273" max="273" width="10.21875" style="5" customWidth="1"/>
    <col min="274" max="274" width="12.21875" style="5" customWidth="1"/>
    <col min="275" max="277" width="9.21875" style="5"/>
    <col min="278" max="278" width="10.21875" style="5" customWidth="1"/>
    <col min="279" max="279" width="12.77734375" style="5" customWidth="1"/>
    <col min="280" max="512" width="9.21875" style="5"/>
    <col min="513" max="513" width="15" style="5" customWidth="1"/>
    <col min="514" max="514" width="21.21875" style="5" customWidth="1"/>
    <col min="515" max="515" width="6.77734375" style="5" customWidth="1"/>
    <col min="516" max="516" width="8.77734375" style="5" customWidth="1"/>
    <col min="517" max="517" width="11.77734375" style="5" customWidth="1"/>
    <col min="518" max="518" width="11.5546875" style="5" customWidth="1"/>
    <col min="519" max="519" width="9.44140625" style="5" customWidth="1"/>
    <col min="520" max="522" width="11" style="5" customWidth="1"/>
    <col min="523" max="523" width="10.44140625" style="5" customWidth="1"/>
    <col min="524" max="524" width="9" style="5" customWidth="1"/>
    <col min="525" max="525" width="7.5546875" style="5" customWidth="1"/>
    <col min="526" max="526" width="8.21875" style="5" customWidth="1"/>
    <col min="527" max="527" width="9.21875" style="5" customWidth="1"/>
    <col min="528" max="528" width="8.5546875" style="5" customWidth="1"/>
    <col min="529" max="529" width="10.21875" style="5" customWidth="1"/>
    <col min="530" max="530" width="12.21875" style="5" customWidth="1"/>
    <col min="531" max="533" width="9.21875" style="5"/>
    <col min="534" max="534" width="10.21875" style="5" customWidth="1"/>
    <col min="535" max="535" width="12.77734375" style="5" customWidth="1"/>
    <col min="536" max="768" width="9.21875" style="5"/>
    <col min="769" max="769" width="15" style="5" customWidth="1"/>
    <col min="770" max="770" width="21.21875" style="5" customWidth="1"/>
    <col min="771" max="771" width="6.77734375" style="5" customWidth="1"/>
    <col min="772" max="772" width="8.77734375" style="5" customWidth="1"/>
    <col min="773" max="773" width="11.77734375" style="5" customWidth="1"/>
    <col min="774" max="774" width="11.5546875" style="5" customWidth="1"/>
    <col min="775" max="775" width="9.44140625" style="5" customWidth="1"/>
    <col min="776" max="778" width="11" style="5" customWidth="1"/>
    <col min="779" max="779" width="10.44140625" style="5" customWidth="1"/>
    <col min="780" max="780" width="9" style="5" customWidth="1"/>
    <col min="781" max="781" width="7.5546875" style="5" customWidth="1"/>
    <col min="782" max="782" width="8.21875" style="5" customWidth="1"/>
    <col min="783" max="783" width="9.21875" style="5" customWidth="1"/>
    <col min="784" max="784" width="8.5546875" style="5" customWidth="1"/>
    <col min="785" max="785" width="10.21875" style="5" customWidth="1"/>
    <col min="786" max="786" width="12.21875" style="5" customWidth="1"/>
    <col min="787" max="789" width="9.21875" style="5"/>
    <col min="790" max="790" width="10.21875" style="5" customWidth="1"/>
    <col min="791" max="791" width="12.77734375" style="5" customWidth="1"/>
    <col min="792" max="1024" width="9.21875" style="5"/>
    <col min="1025" max="1025" width="15" style="5" customWidth="1"/>
    <col min="1026" max="1026" width="21.21875" style="5" customWidth="1"/>
    <col min="1027" max="1027" width="6.77734375" style="5" customWidth="1"/>
    <col min="1028" max="1028" width="8.77734375" style="5" customWidth="1"/>
    <col min="1029" max="1029" width="11.77734375" style="5" customWidth="1"/>
    <col min="1030" max="1030" width="11.5546875" style="5" customWidth="1"/>
    <col min="1031" max="1031" width="9.44140625" style="5" customWidth="1"/>
    <col min="1032" max="1034" width="11" style="5" customWidth="1"/>
    <col min="1035" max="1035" width="10.44140625" style="5" customWidth="1"/>
    <col min="1036" max="1036" width="9" style="5" customWidth="1"/>
    <col min="1037" max="1037" width="7.5546875" style="5" customWidth="1"/>
    <col min="1038" max="1038" width="8.21875" style="5" customWidth="1"/>
    <col min="1039" max="1039" width="9.21875" style="5" customWidth="1"/>
    <col min="1040" max="1040" width="8.5546875" style="5" customWidth="1"/>
    <col min="1041" max="1041" width="10.21875" style="5" customWidth="1"/>
    <col min="1042" max="1042" width="12.21875" style="5" customWidth="1"/>
    <col min="1043" max="1045" width="9.21875" style="5"/>
    <col min="1046" max="1046" width="10.21875" style="5" customWidth="1"/>
    <col min="1047" max="1047" width="12.77734375" style="5" customWidth="1"/>
    <col min="1048" max="1280" width="9.21875" style="5"/>
    <col min="1281" max="1281" width="15" style="5" customWidth="1"/>
    <col min="1282" max="1282" width="21.21875" style="5" customWidth="1"/>
    <col min="1283" max="1283" width="6.77734375" style="5" customWidth="1"/>
    <col min="1284" max="1284" width="8.77734375" style="5" customWidth="1"/>
    <col min="1285" max="1285" width="11.77734375" style="5" customWidth="1"/>
    <col min="1286" max="1286" width="11.5546875" style="5" customWidth="1"/>
    <col min="1287" max="1287" width="9.44140625" style="5" customWidth="1"/>
    <col min="1288" max="1290" width="11" style="5" customWidth="1"/>
    <col min="1291" max="1291" width="10.44140625" style="5" customWidth="1"/>
    <col min="1292" max="1292" width="9" style="5" customWidth="1"/>
    <col min="1293" max="1293" width="7.5546875" style="5" customWidth="1"/>
    <col min="1294" max="1294" width="8.21875" style="5" customWidth="1"/>
    <col min="1295" max="1295" width="9.21875" style="5" customWidth="1"/>
    <col min="1296" max="1296" width="8.5546875" style="5" customWidth="1"/>
    <col min="1297" max="1297" width="10.21875" style="5" customWidth="1"/>
    <col min="1298" max="1298" width="12.21875" style="5" customWidth="1"/>
    <col min="1299" max="1301" width="9.21875" style="5"/>
    <col min="1302" max="1302" width="10.21875" style="5" customWidth="1"/>
    <col min="1303" max="1303" width="12.77734375" style="5" customWidth="1"/>
    <col min="1304" max="1536" width="9.21875" style="5"/>
    <col min="1537" max="1537" width="15" style="5" customWidth="1"/>
    <col min="1538" max="1538" width="21.21875" style="5" customWidth="1"/>
    <col min="1539" max="1539" width="6.77734375" style="5" customWidth="1"/>
    <col min="1540" max="1540" width="8.77734375" style="5" customWidth="1"/>
    <col min="1541" max="1541" width="11.77734375" style="5" customWidth="1"/>
    <col min="1542" max="1542" width="11.5546875" style="5" customWidth="1"/>
    <col min="1543" max="1543" width="9.44140625" style="5" customWidth="1"/>
    <col min="1544" max="1546" width="11" style="5" customWidth="1"/>
    <col min="1547" max="1547" width="10.44140625" style="5" customWidth="1"/>
    <col min="1548" max="1548" width="9" style="5" customWidth="1"/>
    <col min="1549" max="1549" width="7.5546875" style="5" customWidth="1"/>
    <col min="1550" max="1550" width="8.21875" style="5" customWidth="1"/>
    <col min="1551" max="1551" width="9.21875" style="5" customWidth="1"/>
    <col min="1552" max="1552" width="8.5546875" style="5" customWidth="1"/>
    <col min="1553" max="1553" width="10.21875" style="5" customWidth="1"/>
    <col min="1554" max="1554" width="12.21875" style="5" customWidth="1"/>
    <col min="1555" max="1557" width="9.21875" style="5"/>
    <col min="1558" max="1558" width="10.21875" style="5" customWidth="1"/>
    <col min="1559" max="1559" width="12.77734375" style="5" customWidth="1"/>
    <col min="1560" max="1792" width="9.21875" style="5"/>
    <col min="1793" max="1793" width="15" style="5" customWidth="1"/>
    <col min="1794" max="1794" width="21.21875" style="5" customWidth="1"/>
    <col min="1795" max="1795" width="6.77734375" style="5" customWidth="1"/>
    <col min="1796" max="1796" width="8.77734375" style="5" customWidth="1"/>
    <col min="1797" max="1797" width="11.77734375" style="5" customWidth="1"/>
    <col min="1798" max="1798" width="11.5546875" style="5" customWidth="1"/>
    <col min="1799" max="1799" width="9.44140625" style="5" customWidth="1"/>
    <col min="1800" max="1802" width="11" style="5" customWidth="1"/>
    <col min="1803" max="1803" width="10.44140625" style="5" customWidth="1"/>
    <col min="1804" max="1804" width="9" style="5" customWidth="1"/>
    <col min="1805" max="1805" width="7.5546875" style="5" customWidth="1"/>
    <col min="1806" max="1806" width="8.21875" style="5" customWidth="1"/>
    <col min="1807" max="1807" width="9.21875" style="5" customWidth="1"/>
    <col min="1808" max="1808" width="8.5546875" style="5" customWidth="1"/>
    <col min="1809" max="1809" width="10.21875" style="5" customWidth="1"/>
    <col min="1810" max="1810" width="12.21875" style="5" customWidth="1"/>
    <col min="1811" max="1813" width="9.21875" style="5"/>
    <col min="1814" max="1814" width="10.21875" style="5" customWidth="1"/>
    <col min="1815" max="1815" width="12.77734375" style="5" customWidth="1"/>
    <col min="1816" max="2048" width="9.21875" style="5"/>
    <col min="2049" max="2049" width="15" style="5" customWidth="1"/>
    <col min="2050" max="2050" width="21.21875" style="5" customWidth="1"/>
    <col min="2051" max="2051" width="6.77734375" style="5" customWidth="1"/>
    <col min="2052" max="2052" width="8.77734375" style="5" customWidth="1"/>
    <col min="2053" max="2053" width="11.77734375" style="5" customWidth="1"/>
    <col min="2054" max="2054" width="11.5546875" style="5" customWidth="1"/>
    <col min="2055" max="2055" width="9.44140625" style="5" customWidth="1"/>
    <col min="2056" max="2058" width="11" style="5" customWidth="1"/>
    <col min="2059" max="2059" width="10.44140625" style="5" customWidth="1"/>
    <col min="2060" max="2060" width="9" style="5" customWidth="1"/>
    <col min="2061" max="2061" width="7.5546875" style="5" customWidth="1"/>
    <col min="2062" max="2062" width="8.21875" style="5" customWidth="1"/>
    <col min="2063" max="2063" width="9.21875" style="5" customWidth="1"/>
    <col min="2064" max="2064" width="8.5546875" style="5" customWidth="1"/>
    <col min="2065" max="2065" width="10.21875" style="5" customWidth="1"/>
    <col min="2066" max="2066" width="12.21875" style="5" customWidth="1"/>
    <col min="2067" max="2069" width="9.21875" style="5"/>
    <col min="2070" max="2070" width="10.21875" style="5" customWidth="1"/>
    <col min="2071" max="2071" width="12.77734375" style="5" customWidth="1"/>
    <col min="2072" max="2304" width="9.21875" style="5"/>
    <col min="2305" max="2305" width="15" style="5" customWidth="1"/>
    <col min="2306" max="2306" width="21.21875" style="5" customWidth="1"/>
    <col min="2307" max="2307" width="6.77734375" style="5" customWidth="1"/>
    <col min="2308" max="2308" width="8.77734375" style="5" customWidth="1"/>
    <col min="2309" max="2309" width="11.77734375" style="5" customWidth="1"/>
    <col min="2310" max="2310" width="11.5546875" style="5" customWidth="1"/>
    <col min="2311" max="2311" width="9.44140625" style="5" customWidth="1"/>
    <col min="2312" max="2314" width="11" style="5" customWidth="1"/>
    <col min="2315" max="2315" width="10.44140625" style="5" customWidth="1"/>
    <col min="2316" max="2316" width="9" style="5" customWidth="1"/>
    <col min="2317" max="2317" width="7.5546875" style="5" customWidth="1"/>
    <col min="2318" max="2318" width="8.21875" style="5" customWidth="1"/>
    <col min="2319" max="2319" width="9.21875" style="5" customWidth="1"/>
    <col min="2320" max="2320" width="8.5546875" style="5" customWidth="1"/>
    <col min="2321" max="2321" width="10.21875" style="5" customWidth="1"/>
    <col min="2322" max="2322" width="12.21875" style="5" customWidth="1"/>
    <col min="2323" max="2325" width="9.21875" style="5"/>
    <col min="2326" max="2326" width="10.21875" style="5" customWidth="1"/>
    <col min="2327" max="2327" width="12.77734375" style="5" customWidth="1"/>
    <col min="2328" max="2560" width="9.21875" style="5"/>
    <col min="2561" max="2561" width="15" style="5" customWidth="1"/>
    <col min="2562" max="2562" width="21.21875" style="5" customWidth="1"/>
    <col min="2563" max="2563" width="6.77734375" style="5" customWidth="1"/>
    <col min="2564" max="2564" width="8.77734375" style="5" customWidth="1"/>
    <col min="2565" max="2565" width="11.77734375" style="5" customWidth="1"/>
    <col min="2566" max="2566" width="11.5546875" style="5" customWidth="1"/>
    <col min="2567" max="2567" width="9.44140625" style="5" customWidth="1"/>
    <col min="2568" max="2570" width="11" style="5" customWidth="1"/>
    <col min="2571" max="2571" width="10.44140625" style="5" customWidth="1"/>
    <col min="2572" max="2572" width="9" style="5" customWidth="1"/>
    <col min="2573" max="2573" width="7.5546875" style="5" customWidth="1"/>
    <col min="2574" max="2574" width="8.21875" style="5" customWidth="1"/>
    <col min="2575" max="2575" width="9.21875" style="5" customWidth="1"/>
    <col min="2576" max="2576" width="8.5546875" style="5" customWidth="1"/>
    <col min="2577" max="2577" width="10.21875" style="5" customWidth="1"/>
    <col min="2578" max="2578" width="12.21875" style="5" customWidth="1"/>
    <col min="2579" max="2581" width="9.21875" style="5"/>
    <col min="2582" max="2582" width="10.21875" style="5" customWidth="1"/>
    <col min="2583" max="2583" width="12.77734375" style="5" customWidth="1"/>
    <col min="2584" max="2816" width="9.21875" style="5"/>
    <col min="2817" max="2817" width="15" style="5" customWidth="1"/>
    <col min="2818" max="2818" width="21.21875" style="5" customWidth="1"/>
    <col min="2819" max="2819" width="6.77734375" style="5" customWidth="1"/>
    <col min="2820" max="2820" width="8.77734375" style="5" customWidth="1"/>
    <col min="2821" max="2821" width="11.77734375" style="5" customWidth="1"/>
    <col min="2822" max="2822" width="11.5546875" style="5" customWidth="1"/>
    <col min="2823" max="2823" width="9.44140625" style="5" customWidth="1"/>
    <col min="2824" max="2826" width="11" style="5" customWidth="1"/>
    <col min="2827" max="2827" width="10.44140625" style="5" customWidth="1"/>
    <col min="2828" max="2828" width="9" style="5" customWidth="1"/>
    <col min="2829" max="2829" width="7.5546875" style="5" customWidth="1"/>
    <col min="2830" max="2830" width="8.21875" style="5" customWidth="1"/>
    <col min="2831" max="2831" width="9.21875" style="5" customWidth="1"/>
    <col min="2832" max="2832" width="8.5546875" style="5" customWidth="1"/>
    <col min="2833" max="2833" width="10.21875" style="5" customWidth="1"/>
    <col min="2834" max="2834" width="12.21875" style="5" customWidth="1"/>
    <col min="2835" max="2837" width="9.21875" style="5"/>
    <col min="2838" max="2838" width="10.21875" style="5" customWidth="1"/>
    <col min="2839" max="2839" width="12.77734375" style="5" customWidth="1"/>
    <col min="2840" max="3072" width="9.21875" style="5"/>
    <col min="3073" max="3073" width="15" style="5" customWidth="1"/>
    <col min="3074" max="3074" width="21.21875" style="5" customWidth="1"/>
    <col min="3075" max="3075" width="6.77734375" style="5" customWidth="1"/>
    <col min="3076" max="3076" width="8.77734375" style="5" customWidth="1"/>
    <col min="3077" max="3077" width="11.77734375" style="5" customWidth="1"/>
    <col min="3078" max="3078" width="11.5546875" style="5" customWidth="1"/>
    <col min="3079" max="3079" width="9.44140625" style="5" customWidth="1"/>
    <col min="3080" max="3082" width="11" style="5" customWidth="1"/>
    <col min="3083" max="3083" width="10.44140625" style="5" customWidth="1"/>
    <col min="3084" max="3084" width="9" style="5" customWidth="1"/>
    <col min="3085" max="3085" width="7.5546875" style="5" customWidth="1"/>
    <col min="3086" max="3086" width="8.21875" style="5" customWidth="1"/>
    <col min="3087" max="3087" width="9.21875" style="5" customWidth="1"/>
    <col min="3088" max="3088" width="8.5546875" style="5" customWidth="1"/>
    <col min="3089" max="3089" width="10.21875" style="5" customWidth="1"/>
    <col min="3090" max="3090" width="12.21875" style="5" customWidth="1"/>
    <col min="3091" max="3093" width="9.21875" style="5"/>
    <col min="3094" max="3094" width="10.21875" style="5" customWidth="1"/>
    <col min="3095" max="3095" width="12.77734375" style="5" customWidth="1"/>
    <col min="3096" max="3328" width="9.21875" style="5"/>
    <col min="3329" max="3329" width="15" style="5" customWidth="1"/>
    <col min="3330" max="3330" width="21.21875" style="5" customWidth="1"/>
    <col min="3331" max="3331" width="6.77734375" style="5" customWidth="1"/>
    <col min="3332" max="3332" width="8.77734375" style="5" customWidth="1"/>
    <col min="3333" max="3333" width="11.77734375" style="5" customWidth="1"/>
    <col min="3334" max="3334" width="11.5546875" style="5" customWidth="1"/>
    <col min="3335" max="3335" width="9.44140625" style="5" customWidth="1"/>
    <col min="3336" max="3338" width="11" style="5" customWidth="1"/>
    <col min="3339" max="3339" width="10.44140625" style="5" customWidth="1"/>
    <col min="3340" max="3340" width="9" style="5" customWidth="1"/>
    <col min="3341" max="3341" width="7.5546875" style="5" customWidth="1"/>
    <col min="3342" max="3342" width="8.21875" style="5" customWidth="1"/>
    <col min="3343" max="3343" width="9.21875" style="5" customWidth="1"/>
    <col min="3344" max="3344" width="8.5546875" style="5" customWidth="1"/>
    <col min="3345" max="3345" width="10.21875" style="5" customWidth="1"/>
    <col min="3346" max="3346" width="12.21875" style="5" customWidth="1"/>
    <col min="3347" max="3349" width="9.21875" style="5"/>
    <col min="3350" max="3350" width="10.21875" style="5" customWidth="1"/>
    <col min="3351" max="3351" width="12.77734375" style="5" customWidth="1"/>
    <col min="3352" max="3584" width="9.21875" style="5"/>
    <col min="3585" max="3585" width="15" style="5" customWidth="1"/>
    <col min="3586" max="3586" width="21.21875" style="5" customWidth="1"/>
    <col min="3587" max="3587" width="6.77734375" style="5" customWidth="1"/>
    <col min="3588" max="3588" width="8.77734375" style="5" customWidth="1"/>
    <col min="3589" max="3589" width="11.77734375" style="5" customWidth="1"/>
    <col min="3590" max="3590" width="11.5546875" style="5" customWidth="1"/>
    <col min="3591" max="3591" width="9.44140625" style="5" customWidth="1"/>
    <col min="3592" max="3594" width="11" style="5" customWidth="1"/>
    <col min="3595" max="3595" width="10.44140625" style="5" customWidth="1"/>
    <col min="3596" max="3596" width="9" style="5" customWidth="1"/>
    <col min="3597" max="3597" width="7.5546875" style="5" customWidth="1"/>
    <col min="3598" max="3598" width="8.21875" style="5" customWidth="1"/>
    <col min="3599" max="3599" width="9.21875" style="5" customWidth="1"/>
    <col min="3600" max="3600" width="8.5546875" style="5" customWidth="1"/>
    <col min="3601" max="3601" width="10.21875" style="5" customWidth="1"/>
    <col min="3602" max="3602" width="12.21875" style="5" customWidth="1"/>
    <col min="3603" max="3605" width="9.21875" style="5"/>
    <col min="3606" max="3606" width="10.21875" style="5" customWidth="1"/>
    <col min="3607" max="3607" width="12.77734375" style="5" customWidth="1"/>
    <col min="3608" max="3840" width="9.21875" style="5"/>
    <col min="3841" max="3841" width="15" style="5" customWidth="1"/>
    <col min="3842" max="3842" width="21.21875" style="5" customWidth="1"/>
    <col min="3843" max="3843" width="6.77734375" style="5" customWidth="1"/>
    <col min="3844" max="3844" width="8.77734375" style="5" customWidth="1"/>
    <col min="3845" max="3845" width="11.77734375" style="5" customWidth="1"/>
    <col min="3846" max="3846" width="11.5546875" style="5" customWidth="1"/>
    <col min="3847" max="3847" width="9.44140625" style="5" customWidth="1"/>
    <col min="3848" max="3850" width="11" style="5" customWidth="1"/>
    <col min="3851" max="3851" width="10.44140625" style="5" customWidth="1"/>
    <col min="3852" max="3852" width="9" style="5" customWidth="1"/>
    <col min="3853" max="3853" width="7.5546875" style="5" customWidth="1"/>
    <col min="3854" max="3854" width="8.21875" style="5" customWidth="1"/>
    <col min="3855" max="3855" width="9.21875" style="5" customWidth="1"/>
    <col min="3856" max="3856" width="8.5546875" style="5" customWidth="1"/>
    <col min="3857" max="3857" width="10.21875" style="5" customWidth="1"/>
    <col min="3858" max="3858" width="12.21875" style="5" customWidth="1"/>
    <col min="3859" max="3861" width="9.21875" style="5"/>
    <col min="3862" max="3862" width="10.21875" style="5" customWidth="1"/>
    <col min="3863" max="3863" width="12.77734375" style="5" customWidth="1"/>
    <col min="3864" max="4096" width="9.21875" style="5"/>
    <col min="4097" max="4097" width="15" style="5" customWidth="1"/>
    <col min="4098" max="4098" width="21.21875" style="5" customWidth="1"/>
    <col min="4099" max="4099" width="6.77734375" style="5" customWidth="1"/>
    <col min="4100" max="4100" width="8.77734375" style="5" customWidth="1"/>
    <col min="4101" max="4101" width="11.77734375" style="5" customWidth="1"/>
    <col min="4102" max="4102" width="11.5546875" style="5" customWidth="1"/>
    <col min="4103" max="4103" width="9.44140625" style="5" customWidth="1"/>
    <col min="4104" max="4106" width="11" style="5" customWidth="1"/>
    <col min="4107" max="4107" width="10.44140625" style="5" customWidth="1"/>
    <col min="4108" max="4108" width="9" style="5" customWidth="1"/>
    <col min="4109" max="4109" width="7.5546875" style="5" customWidth="1"/>
    <col min="4110" max="4110" width="8.21875" style="5" customWidth="1"/>
    <col min="4111" max="4111" width="9.21875" style="5" customWidth="1"/>
    <col min="4112" max="4112" width="8.5546875" style="5" customWidth="1"/>
    <col min="4113" max="4113" width="10.21875" style="5" customWidth="1"/>
    <col min="4114" max="4114" width="12.21875" style="5" customWidth="1"/>
    <col min="4115" max="4117" width="9.21875" style="5"/>
    <col min="4118" max="4118" width="10.21875" style="5" customWidth="1"/>
    <col min="4119" max="4119" width="12.77734375" style="5" customWidth="1"/>
    <col min="4120" max="4352" width="9.21875" style="5"/>
    <col min="4353" max="4353" width="15" style="5" customWidth="1"/>
    <col min="4354" max="4354" width="21.21875" style="5" customWidth="1"/>
    <col min="4355" max="4355" width="6.77734375" style="5" customWidth="1"/>
    <col min="4356" max="4356" width="8.77734375" style="5" customWidth="1"/>
    <col min="4357" max="4357" width="11.77734375" style="5" customWidth="1"/>
    <col min="4358" max="4358" width="11.5546875" style="5" customWidth="1"/>
    <col min="4359" max="4359" width="9.44140625" style="5" customWidth="1"/>
    <col min="4360" max="4362" width="11" style="5" customWidth="1"/>
    <col min="4363" max="4363" width="10.44140625" style="5" customWidth="1"/>
    <col min="4364" max="4364" width="9" style="5" customWidth="1"/>
    <col min="4365" max="4365" width="7.5546875" style="5" customWidth="1"/>
    <col min="4366" max="4366" width="8.21875" style="5" customWidth="1"/>
    <col min="4367" max="4367" width="9.21875" style="5" customWidth="1"/>
    <col min="4368" max="4368" width="8.5546875" style="5" customWidth="1"/>
    <col min="4369" max="4369" width="10.21875" style="5" customWidth="1"/>
    <col min="4370" max="4370" width="12.21875" style="5" customWidth="1"/>
    <col min="4371" max="4373" width="9.21875" style="5"/>
    <col min="4374" max="4374" width="10.21875" style="5" customWidth="1"/>
    <col min="4375" max="4375" width="12.77734375" style="5" customWidth="1"/>
    <col min="4376" max="4608" width="9.21875" style="5"/>
    <col min="4609" max="4609" width="15" style="5" customWidth="1"/>
    <col min="4610" max="4610" width="21.21875" style="5" customWidth="1"/>
    <col min="4611" max="4611" width="6.77734375" style="5" customWidth="1"/>
    <col min="4612" max="4612" width="8.77734375" style="5" customWidth="1"/>
    <col min="4613" max="4613" width="11.77734375" style="5" customWidth="1"/>
    <col min="4614" max="4614" width="11.5546875" style="5" customWidth="1"/>
    <col min="4615" max="4615" width="9.44140625" style="5" customWidth="1"/>
    <col min="4616" max="4618" width="11" style="5" customWidth="1"/>
    <col min="4619" max="4619" width="10.44140625" style="5" customWidth="1"/>
    <col min="4620" max="4620" width="9" style="5" customWidth="1"/>
    <col min="4621" max="4621" width="7.5546875" style="5" customWidth="1"/>
    <col min="4622" max="4622" width="8.21875" style="5" customWidth="1"/>
    <col min="4623" max="4623" width="9.21875" style="5" customWidth="1"/>
    <col min="4624" max="4624" width="8.5546875" style="5" customWidth="1"/>
    <col min="4625" max="4625" width="10.21875" style="5" customWidth="1"/>
    <col min="4626" max="4626" width="12.21875" style="5" customWidth="1"/>
    <col min="4627" max="4629" width="9.21875" style="5"/>
    <col min="4630" max="4630" width="10.21875" style="5" customWidth="1"/>
    <col min="4631" max="4631" width="12.77734375" style="5" customWidth="1"/>
    <col min="4632" max="4864" width="9.21875" style="5"/>
    <col min="4865" max="4865" width="15" style="5" customWidth="1"/>
    <col min="4866" max="4866" width="21.21875" style="5" customWidth="1"/>
    <col min="4867" max="4867" width="6.77734375" style="5" customWidth="1"/>
    <col min="4868" max="4868" width="8.77734375" style="5" customWidth="1"/>
    <col min="4869" max="4869" width="11.77734375" style="5" customWidth="1"/>
    <col min="4870" max="4870" width="11.5546875" style="5" customWidth="1"/>
    <col min="4871" max="4871" width="9.44140625" style="5" customWidth="1"/>
    <col min="4872" max="4874" width="11" style="5" customWidth="1"/>
    <col min="4875" max="4875" width="10.44140625" style="5" customWidth="1"/>
    <col min="4876" max="4876" width="9" style="5" customWidth="1"/>
    <col min="4877" max="4877" width="7.5546875" style="5" customWidth="1"/>
    <col min="4878" max="4878" width="8.21875" style="5" customWidth="1"/>
    <col min="4879" max="4879" width="9.21875" style="5" customWidth="1"/>
    <col min="4880" max="4880" width="8.5546875" style="5" customWidth="1"/>
    <col min="4881" max="4881" width="10.21875" style="5" customWidth="1"/>
    <col min="4882" max="4882" width="12.21875" style="5" customWidth="1"/>
    <col min="4883" max="4885" width="9.21875" style="5"/>
    <col min="4886" max="4886" width="10.21875" style="5" customWidth="1"/>
    <col min="4887" max="4887" width="12.77734375" style="5" customWidth="1"/>
    <col min="4888" max="5120" width="9.21875" style="5"/>
    <col min="5121" max="5121" width="15" style="5" customWidth="1"/>
    <col min="5122" max="5122" width="21.21875" style="5" customWidth="1"/>
    <col min="5123" max="5123" width="6.77734375" style="5" customWidth="1"/>
    <col min="5124" max="5124" width="8.77734375" style="5" customWidth="1"/>
    <col min="5125" max="5125" width="11.77734375" style="5" customWidth="1"/>
    <col min="5126" max="5126" width="11.5546875" style="5" customWidth="1"/>
    <col min="5127" max="5127" width="9.44140625" style="5" customWidth="1"/>
    <col min="5128" max="5130" width="11" style="5" customWidth="1"/>
    <col min="5131" max="5131" width="10.44140625" style="5" customWidth="1"/>
    <col min="5132" max="5132" width="9" style="5" customWidth="1"/>
    <col min="5133" max="5133" width="7.5546875" style="5" customWidth="1"/>
    <col min="5134" max="5134" width="8.21875" style="5" customWidth="1"/>
    <col min="5135" max="5135" width="9.21875" style="5" customWidth="1"/>
    <col min="5136" max="5136" width="8.5546875" style="5" customWidth="1"/>
    <col min="5137" max="5137" width="10.21875" style="5" customWidth="1"/>
    <col min="5138" max="5138" width="12.21875" style="5" customWidth="1"/>
    <col min="5139" max="5141" width="9.21875" style="5"/>
    <col min="5142" max="5142" width="10.21875" style="5" customWidth="1"/>
    <col min="5143" max="5143" width="12.77734375" style="5" customWidth="1"/>
    <col min="5144" max="5376" width="9.21875" style="5"/>
    <col min="5377" max="5377" width="15" style="5" customWidth="1"/>
    <col min="5378" max="5378" width="21.21875" style="5" customWidth="1"/>
    <col min="5379" max="5379" width="6.77734375" style="5" customWidth="1"/>
    <col min="5380" max="5380" width="8.77734375" style="5" customWidth="1"/>
    <col min="5381" max="5381" width="11.77734375" style="5" customWidth="1"/>
    <col min="5382" max="5382" width="11.5546875" style="5" customWidth="1"/>
    <col min="5383" max="5383" width="9.44140625" style="5" customWidth="1"/>
    <col min="5384" max="5386" width="11" style="5" customWidth="1"/>
    <col min="5387" max="5387" width="10.44140625" style="5" customWidth="1"/>
    <col min="5388" max="5388" width="9" style="5" customWidth="1"/>
    <col min="5389" max="5389" width="7.5546875" style="5" customWidth="1"/>
    <col min="5390" max="5390" width="8.21875" style="5" customWidth="1"/>
    <col min="5391" max="5391" width="9.21875" style="5" customWidth="1"/>
    <col min="5392" max="5392" width="8.5546875" style="5" customWidth="1"/>
    <col min="5393" max="5393" width="10.21875" style="5" customWidth="1"/>
    <col min="5394" max="5394" width="12.21875" style="5" customWidth="1"/>
    <col min="5395" max="5397" width="9.21875" style="5"/>
    <col min="5398" max="5398" width="10.21875" style="5" customWidth="1"/>
    <col min="5399" max="5399" width="12.77734375" style="5" customWidth="1"/>
    <col min="5400" max="5632" width="9.21875" style="5"/>
    <col min="5633" max="5633" width="15" style="5" customWidth="1"/>
    <col min="5634" max="5634" width="21.21875" style="5" customWidth="1"/>
    <col min="5635" max="5635" width="6.77734375" style="5" customWidth="1"/>
    <col min="5636" max="5636" width="8.77734375" style="5" customWidth="1"/>
    <col min="5637" max="5637" width="11.77734375" style="5" customWidth="1"/>
    <col min="5638" max="5638" width="11.5546875" style="5" customWidth="1"/>
    <col min="5639" max="5639" width="9.44140625" style="5" customWidth="1"/>
    <col min="5640" max="5642" width="11" style="5" customWidth="1"/>
    <col min="5643" max="5643" width="10.44140625" style="5" customWidth="1"/>
    <col min="5644" max="5644" width="9" style="5" customWidth="1"/>
    <col min="5645" max="5645" width="7.5546875" style="5" customWidth="1"/>
    <col min="5646" max="5646" width="8.21875" style="5" customWidth="1"/>
    <col min="5647" max="5647" width="9.21875" style="5" customWidth="1"/>
    <col min="5648" max="5648" width="8.5546875" style="5" customWidth="1"/>
    <col min="5649" max="5649" width="10.21875" style="5" customWidth="1"/>
    <col min="5650" max="5650" width="12.21875" style="5" customWidth="1"/>
    <col min="5651" max="5653" width="9.21875" style="5"/>
    <col min="5654" max="5654" width="10.21875" style="5" customWidth="1"/>
    <col min="5655" max="5655" width="12.77734375" style="5" customWidth="1"/>
    <col min="5656" max="5888" width="9.21875" style="5"/>
    <col min="5889" max="5889" width="15" style="5" customWidth="1"/>
    <col min="5890" max="5890" width="21.21875" style="5" customWidth="1"/>
    <col min="5891" max="5891" width="6.77734375" style="5" customWidth="1"/>
    <col min="5892" max="5892" width="8.77734375" style="5" customWidth="1"/>
    <col min="5893" max="5893" width="11.77734375" style="5" customWidth="1"/>
    <col min="5894" max="5894" width="11.5546875" style="5" customWidth="1"/>
    <col min="5895" max="5895" width="9.44140625" style="5" customWidth="1"/>
    <col min="5896" max="5898" width="11" style="5" customWidth="1"/>
    <col min="5899" max="5899" width="10.44140625" style="5" customWidth="1"/>
    <col min="5900" max="5900" width="9" style="5" customWidth="1"/>
    <col min="5901" max="5901" width="7.5546875" style="5" customWidth="1"/>
    <col min="5902" max="5902" width="8.21875" style="5" customWidth="1"/>
    <col min="5903" max="5903" width="9.21875" style="5" customWidth="1"/>
    <col min="5904" max="5904" width="8.5546875" style="5" customWidth="1"/>
    <col min="5905" max="5905" width="10.21875" style="5" customWidth="1"/>
    <col min="5906" max="5906" width="12.21875" style="5" customWidth="1"/>
    <col min="5907" max="5909" width="9.21875" style="5"/>
    <col min="5910" max="5910" width="10.21875" style="5" customWidth="1"/>
    <col min="5911" max="5911" width="12.77734375" style="5" customWidth="1"/>
    <col min="5912" max="6144" width="9.21875" style="5"/>
    <col min="6145" max="6145" width="15" style="5" customWidth="1"/>
    <col min="6146" max="6146" width="21.21875" style="5" customWidth="1"/>
    <col min="6147" max="6147" width="6.77734375" style="5" customWidth="1"/>
    <col min="6148" max="6148" width="8.77734375" style="5" customWidth="1"/>
    <col min="6149" max="6149" width="11.77734375" style="5" customWidth="1"/>
    <col min="6150" max="6150" width="11.5546875" style="5" customWidth="1"/>
    <col min="6151" max="6151" width="9.44140625" style="5" customWidth="1"/>
    <col min="6152" max="6154" width="11" style="5" customWidth="1"/>
    <col min="6155" max="6155" width="10.44140625" style="5" customWidth="1"/>
    <col min="6156" max="6156" width="9" style="5" customWidth="1"/>
    <col min="6157" max="6157" width="7.5546875" style="5" customWidth="1"/>
    <col min="6158" max="6158" width="8.21875" style="5" customWidth="1"/>
    <col min="6159" max="6159" width="9.21875" style="5" customWidth="1"/>
    <col min="6160" max="6160" width="8.5546875" style="5" customWidth="1"/>
    <col min="6161" max="6161" width="10.21875" style="5" customWidth="1"/>
    <col min="6162" max="6162" width="12.21875" style="5" customWidth="1"/>
    <col min="6163" max="6165" width="9.21875" style="5"/>
    <col min="6166" max="6166" width="10.21875" style="5" customWidth="1"/>
    <col min="6167" max="6167" width="12.77734375" style="5" customWidth="1"/>
    <col min="6168" max="6400" width="9.21875" style="5"/>
    <col min="6401" max="6401" width="15" style="5" customWidth="1"/>
    <col min="6402" max="6402" width="21.21875" style="5" customWidth="1"/>
    <col min="6403" max="6403" width="6.77734375" style="5" customWidth="1"/>
    <col min="6404" max="6404" width="8.77734375" style="5" customWidth="1"/>
    <col min="6405" max="6405" width="11.77734375" style="5" customWidth="1"/>
    <col min="6406" max="6406" width="11.5546875" style="5" customWidth="1"/>
    <col min="6407" max="6407" width="9.44140625" style="5" customWidth="1"/>
    <col min="6408" max="6410" width="11" style="5" customWidth="1"/>
    <col min="6411" max="6411" width="10.44140625" style="5" customWidth="1"/>
    <col min="6412" max="6412" width="9" style="5" customWidth="1"/>
    <col min="6413" max="6413" width="7.5546875" style="5" customWidth="1"/>
    <col min="6414" max="6414" width="8.21875" style="5" customWidth="1"/>
    <col min="6415" max="6415" width="9.21875" style="5" customWidth="1"/>
    <col min="6416" max="6416" width="8.5546875" style="5" customWidth="1"/>
    <col min="6417" max="6417" width="10.21875" style="5" customWidth="1"/>
    <col min="6418" max="6418" width="12.21875" style="5" customWidth="1"/>
    <col min="6419" max="6421" width="9.21875" style="5"/>
    <col min="6422" max="6422" width="10.21875" style="5" customWidth="1"/>
    <col min="6423" max="6423" width="12.77734375" style="5" customWidth="1"/>
    <col min="6424" max="6656" width="9.21875" style="5"/>
    <col min="6657" max="6657" width="15" style="5" customWidth="1"/>
    <col min="6658" max="6658" width="21.21875" style="5" customWidth="1"/>
    <col min="6659" max="6659" width="6.77734375" style="5" customWidth="1"/>
    <col min="6660" max="6660" width="8.77734375" style="5" customWidth="1"/>
    <col min="6661" max="6661" width="11.77734375" style="5" customWidth="1"/>
    <col min="6662" max="6662" width="11.5546875" style="5" customWidth="1"/>
    <col min="6663" max="6663" width="9.44140625" style="5" customWidth="1"/>
    <col min="6664" max="6666" width="11" style="5" customWidth="1"/>
    <col min="6667" max="6667" width="10.44140625" style="5" customWidth="1"/>
    <col min="6668" max="6668" width="9" style="5" customWidth="1"/>
    <col min="6669" max="6669" width="7.5546875" style="5" customWidth="1"/>
    <col min="6670" max="6670" width="8.21875" style="5" customWidth="1"/>
    <col min="6671" max="6671" width="9.21875" style="5" customWidth="1"/>
    <col min="6672" max="6672" width="8.5546875" style="5" customWidth="1"/>
    <col min="6673" max="6673" width="10.21875" style="5" customWidth="1"/>
    <col min="6674" max="6674" width="12.21875" style="5" customWidth="1"/>
    <col min="6675" max="6677" width="9.21875" style="5"/>
    <col min="6678" max="6678" width="10.21875" style="5" customWidth="1"/>
    <col min="6679" max="6679" width="12.77734375" style="5" customWidth="1"/>
    <col min="6680" max="6912" width="9.21875" style="5"/>
    <col min="6913" max="6913" width="15" style="5" customWidth="1"/>
    <col min="6914" max="6914" width="21.21875" style="5" customWidth="1"/>
    <col min="6915" max="6915" width="6.77734375" style="5" customWidth="1"/>
    <col min="6916" max="6916" width="8.77734375" style="5" customWidth="1"/>
    <col min="6917" max="6917" width="11.77734375" style="5" customWidth="1"/>
    <col min="6918" max="6918" width="11.5546875" style="5" customWidth="1"/>
    <col min="6919" max="6919" width="9.44140625" style="5" customWidth="1"/>
    <col min="6920" max="6922" width="11" style="5" customWidth="1"/>
    <col min="6923" max="6923" width="10.44140625" style="5" customWidth="1"/>
    <col min="6924" max="6924" width="9" style="5" customWidth="1"/>
    <col min="6925" max="6925" width="7.5546875" style="5" customWidth="1"/>
    <col min="6926" max="6926" width="8.21875" style="5" customWidth="1"/>
    <col min="6927" max="6927" width="9.21875" style="5" customWidth="1"/>
    <col min="6928" max="6928" width="8.5546875" style="5" customWidth="1"/>
    <col min="6929" max="6929" width="10.21875" style="5" customWidth="1"/>
    <col min="6930" max="6930" width="12.21875" style="5" customWidth="1"/>
    <col min="6931" max="6933" width="9.21875" style="5"/>
    <col min="6934" max="6934" width="10.21875" style="5" customWidth="1"/>
    <col min="6935" max="6935" width="12.77734375" style="5" customWidth="1"/>
    <col min="6936" max="7168" width="9.21875" style="5"/>
    <col min="7169" max="7169" width="15" style="5" customWidth="1"/>
    <col min="7170" max="7170" width="21.21875" style="5" customWidth="1"/>
    <col min="7171" max="7171" width="6.77734375" style="5" customWidth="1"/>
    <col min="7172" max="7172" width="8.77734375" style="5" customWidth="1"/>
    <col min="7173" max="7173" width="11.77734375" style="5" customWidth="1"/>
    <col min="7174" max="7174" width="11.5546875" style="5" customWidth="1"/>
    <col min="7175" max="7175" width="9.44140625" style="5" customWidth="1"/>
    <col min="7176" max="7178" width="11" style="5" customWidth="1"/>
    <col min="7179" max="7179" width="10.44140625" style="5" customWidth="1"/>
    <col min="7180" max="7180" width="9" style="5" customWidth="1"/>
    <col min="7181" max="7181" width="7.5546875" style="5" customWidth="1"/>
    <col min="7182" max="7182" width="8.21875" style="5" customWidth="1"/>
    <col min="7183" max="7183" width="9.21875" style="5" customWidth="1"/>
    <col min="7184" max="7184" width="8.5546875" style="5" customWidth="1"/>
    <col min="7185" max="7185" width="10.21875" style="5" customWidth="1"/>
    <col min="7186" max="7186" width="12.21875" style="5" customWidth="1"/>
    <col min="7187" max="7189" width="9.21875" style="5"/>
    <col min="7190" max="7190" width="10.21875" style="5" customWidth="1"/>
    <col min="7191" max="7191" width="12.77734375" style="5" customWidth="1"/>
    <col min="7192" max="7424" width="9.21875" style="5"/>
    <col min="7425" max="7425" width="15" style="5" customWidth="1"/>
    <col min="7426" max="7426" width="21.21875" style="5" customWidth="1"/>
    <col min="7427" max="7427" width="6.77734375" style="5" customWidth="1"/>
    <col min="7428" max="7428" width="8.77734375" style="5" customWidth="1"/>
    <col min="7429" max="7429" width="11.77734375" style="5" customWidth="1"/>
    <col min="7430" max="7430" width="11.5546875" style="5" customWidth="1"/>
    <col min="7431" max="7431" width="9.44140625" style="5" customWidth="1"/>
    <col min="7432" max="7434" width="11" style="5" customWidth="1"/>
    <col min="7435" max="7435" width="10.44140625" style="5" customWidth="1"/>
    <col min="7436" max="7436" width="9" style="5" customWidth="1"/>
    <col min="7437" max="7437" width="7.5546875" style="5" customWidth="1"/>
    <col min="7438" max="7438" width="8.21875" style="5" customWidth="1"/>
    <col min="7439" max="7439" width="9.21875" style="5" customWidth="1"/>
    <col min="7440" max="7440" width="8.5546875" style="5" customWidth="1"/>
    <col min="7441" max="7441" width="10.21875" style="5" customWidth="1"/>
    <col min="7442" max="7442" width="12.21875" style="5" customWidth="1"/>
    <col min="7443" max="7445" width="9.21875" style="5"/>
    <col min="7446" max="7446" width="10.21875" style="5" customWidth="1"/>
    <col min="7447" max="7447" width="12.77734375" style="5" customWidth="1"/>
    <col min="7448" max="7680" width="9.21875" style="5"/>
    <col min="7681" max="7681" width="15" style="5" customWidth="1"/>
    <col min="7682" max="7682" width="21.21875" style="5" customWidth="1"/>
    <col min="7683" max="7683" width="6.77734375" style="5" customWidth="1"/>
    <col min="7684" max="7684" width="8.77734375" style="5" customWidth="1"/>
    <col min="7685" max="7685" width="11.77734375" style="5" customWidth="1"/>
    <col min="7686" max="7686" width="11.5546875" style="5" customWidth="1"/>
    <col min="7687" max="7687" width="9.44140625" style="5" customWidth="1"/>
    <col min="7688" max="7690" width="11" style="5" customWidth="1"/>
    <col min="7691" max="7691" width="10.44140625" style="5" customWidth="1"/>
    <col min="7692" max="7692" width="9" style="5" customWidth="1"/>
    <col min="7693" max="7693" width="7.5546875" style="5" customWidth="1"/>
    <col min="7694" max="7694" width="8.21875" style="5" customWidth="1"/>
    <col min="7695" max="7695" width="9.21875" style="5" customWidth="1"/>
    <col min="7696" max="7696" width="8.5546875" style="5" customWidth="1"/>
    <col min="7697" max="7697" width="10.21875" style="5" customWidth="1"/>
    <col min="7698" max="7698" width="12.21875" style="5" customWidth="1"/>
    <col min="7699" max="7701" width="9.21875" style="5"/>
    <col min="7702" max="7702" width="10.21875" style="5" customWidth="1"/>
    <col min="7703" max="7703" width="12.77734375" style="5" customWidth="1"/>
    <col min="7704" max="7936" width="9.21875" style="5"/>
    <col min="7937" max="7937" width="15" style="5" customWidth="1"/>
    <col min="7938" max="7938" width="21.21875" style="5" customWidth="1"/>
    <col min="7939" max="7939" width="6.77734375" style="5" customWidth="1"/>
    <col min="7940" max="7940" width="8.77734375" style="5" customWidth="1"/>
    <col min="7941" max="7941" width="11.77734375" style="5" customWidth="1"/>
    <col min="7942" max="7942" width="11.5546875" style="5" customWidth="1"/>
    <col min="7943" max="7943" width="9.44140625" style="5" customWidth="1"/>
    <col min="7944" max="7946" width="11" style="5" customWidth="1"/>
    <col min="7947" max="7947" width="10.44140625" style="5" customWidth="1"/>
    <col min="7948" max="7948" width="9" style="5" customWidth="1"/>
    <col min="7949" max="7949" width="7.5546875" style="5" customWidth="1"/>
    <col min="7950" max="7950" width="8.21875" style="5" customWidth="1"/>
    <col min="7951" max="7951" width="9.21875" style="5" customWidth="1"/>
    <col min="7952" max="7952" width="8.5546875" style="5" customWidth="1"/>
    <col min="7953" max="7953" width="10.21875" style="5" customWidth="1"/>
    <col min="7954" max="7954" width="12.21875" style="5" customWidth="1"/>
    <col min="7955" max="7957" width="9.21875" style="5"/>
    <col min="7958" max="7958" width="10.21875" style="5" customWidth="1"/>
    <col min="7959" max="7959" width="12.77734375" style="5" customWidth="1"/>
    <col min="7960" max="8192" width="9.21875" style="5"/>
    <col min="8193" max="8193" width="15" style="5" customWidth="1"/>
    <col min="8194" max="8194" width="21.21875" style="5" customWidth="1"/>
    <col min="8195" max="8195" width="6.77734375" style="5" customWidth="1"/>
    <col min="8196" max="8196" width="8.77734375" style="5" customWidth="1"/>
    <col min="8197" max="8197" width="11.77734375" style="5" customWidth="1"/>
    <col min="8198" max="8198" width="11.5546875" style="5" customWidth="1"/>
    <col min="8199" max="8199" width="9.44140625" style="5" customWidth="1"/>
    <col min="8200" max="8202" width="11" style="5" customWidth="1"/>
    <col min="8203" max="8203" width="10.44140625" style="5" customWidth="1"/>
    <col min="8204" max="8204" width="9" style="5" customWidth="1"/>
    <col min="8205" max="8205" width="7.5546875" style="5" customWidth="1"/>
    <col min="8206" max="8206" width="8.21875" style="5" customWidth="1"/>
    <col min="8207" max="8207" width="9.21875" style="5" customWidth="1"/>
    <col min="8208" max="8208" width="8.5546875" style="5" customWidth="1"/>
    <col min="8209" max="8209" width="10.21875" style="5" customWidth="1"/>
    <col min="8210" max="8210" width="12.21875" style="5" customWidth="1"/>
    <col min="8211" max="8213" width="9.21875" style="5"/>
    <col min="8214" max="8214" width="10.21875" style="5" customWidth="1"/>
    <col min="8215" max="8215" width="12.77734375" style="5" customWidth="1"/>
    <col min="8216" max="8448" width="9.21875" style="5"/>
    <col min="8449" max="8449" width="15" style="5" customWidth="1"/>
    <col min="8450" max="8450" width="21.21875" style="5" customWidth="1"/>
    <col min="8451" max="8451" width="6.77734375" style="5" customWidth="1"/>
    <col min="8452" max="8452" width="8.77734375" style="5" customWidth="1"/>
    <col min="8453" max="8453" width="11.77734375" style="5" customWidth="1"/>
    <col min="8454" max="8454" width="11.5546875" style="5" customWidth="1"/>
    <col min="8455" max="8455" width="9.44140625" style="5" customWidth="1"/>
    <col min="8456" max="8458" width="11" style="5" customWidth="1"/>
    <col min="8459" max="8459" width="10.44140625" style="5" customWidth="1"/>
    <col min="8460" max="8460" width="9" style="5" customWidth="1"/>
    <col min="8461" max="8461" width="7.5546875" style="5" customWidth="1"/>
    <col min="8462" max="8462" width="8.21875" style="5" customWidth="1"/>
    <col min="8463" max="8463" width="9.21875" style="5" customWidth="1"/>
    <col min="8464" max="8464" width="8.5546875" style="5" customWidth="1"/>
    <col min="8465" max="8465" width="10.21875" style="5" customWidth="1"/>
    <col min="8466" max="8466" width="12.21875" style="5" customWidth="1"/>
    <col min="8467" max="8469" width="9.21875" style="5"/>
    <col min="8470" max="8470" width="10.21875" style="5" customWidth="1"/>
    <col min="8471" max="8471" width="12.77734375" style="5" customWidth="1"/>
    <col min="8472" max="8704" width="9.21875" style="5"/>
    <col min="8705" max="8705" width="15" style="5" customWidth="1"/>
    <col min="8706" max="8706" width="21.21875" style="5" customWidth="1"/>
    <col min="8707" max="8707" width="6.77734375" style="5" customWidth="1"/>
    <col min="8708" max="8708" width="8.77734375" style="5" customWidth="1"/>
    <col min="8709" max="8709" width="11.77734375" style="5" customWidth="1"/>
    <col min="8710" max="8710" width="11.5546875" style="5" customWidth="1"/>
    <col min="8711" max="8711" width="9.44140625" style="5" customWidth="1"/>
    <col min="8712" max="8714" width="11" style="5" customWidth="1"/>
    <col min="8715" max="8715" width="10.44140625" style="5" customWidth="1"/>
    <col min="8716" max="8716" width="9" style="5" customWidth="1"/>
    <col min="8717" max="8717" width="7.5546875" style="5" customWidth="1"/>
    <col min="8718" max="8718" width="8.21875" style="5" customWidth="1"/>
    <col min="8719" max="8719" width="9.21875" style="5" customWidth="1"/>
    <col min="8720" max="8720" width="8.5546875" style="5" customWidth="1"/>
    <col min="8721" max="8721" width="10.21875" style="5" customWidth="1"/>
    <col min="8722" max="8722" width="12.21875" style="5" customWidth="1"/>
    <col min="8723" max="8725" width="9.21875" style="5"/>
    <col min="8726" max="8726" width="10.21875" style="5" customWidth="1"/>
    <col min="8727" max="8727" width="12.77734375" style="5" customWidth="1"/>
    <col min="8728" max="8960" width="9.21875" style="5"/>
    <col min="8961" max="8961" width="15" style="5" customWidth="1"/>
    <col min="8962" max="8962" width="21.21875" style="5" customWidth="1"/>
    <col min="8963" max="8963" width="6.77734375" style="5" customWidth="1"/>
    <col min="8964" max="8964" width="8.77734375" style="5" customWidth="1"/>
    <col min="8965" max="8965" width="11.77734375" style="5" customWidth="1"/>
    <col min="8966" max="8966" width="11.5546875" style="5" customWidth="1"/>
    <col min="8967" max="8967" width="9.44140625" style="5" customWidth="1"/>
    <col min="8968" max="8970" width="11" style="5" customWidth="1"/>
    <col min="8971" max="8971" width="10.44140625" style="5" customWidth="1"/>
    <col min="8972" max="8972" width="9" style="5" customWidth="1"/>
    <col min="8973" max="8973" width="7.5546875" style="5" customWidth="1"/>
    <col min="8974" max="8974" width="8.21875" style="5" customWidth="1"/>
    <col min="8975" max="8975" width="9.21875" style="5" customWidth="1"/>
    <col min="8976" max="8976" width="8.5546875" style="5" customWidth="1"/>
    <col min="8977" max="8977" width="10.21875" style="5" customWidth="1"/>
    <col min="8978" max="8978" width="12.21875" style="5" customWidth="1"/>
    <col min="8979" max="8981" width="9.21875" style="5"/>
    <col min="8982" max="8982" width="10.21875" style="5" customWidth="1"/>
    <col min="8983" max="8983" width="12.77734375" style="5" customWidth="1"/>
    <col min="8984" max="9216" width="9.21875" style="5"/>
    <col min="9217" max="9217" width="15" style="5" customWidth="1"/>
    <col min="9218" max="9218" width="21.21875" style="5" customWidth="1"/>
    <col min="9219" max="9219" width="6.77734375" style="5" customWidth="1"/>
    <col min="9220" max="9220" width="8.77734375" style="5" customWidth="1"/>
    <col min="9221" max="9221" width="11.77734375" style="5" customWidth="1"/>
    <col min="9222" max="9222" width="11.5546875" style="5" customWidth="1"/>
    <col min="9223" max="9223" width="9.44140625" style="5" customWidth="1"/>
    <col min="9224" max="9226" width="11" style="5" customWidth="1"/>
    <col min="9227" max="9227" width="10.44140625" style="5" customWidth="1"/>
    <col min="9228" max="9228" width="9" style="5" customWidth="1"/>
    <col min="9229" max="9229" width="7.5546875" style="5" customWidth="1"/>
    <col min="9230" max="9230" width="8.21875" style="5" customWidth="1"/>
    <col min="9231" max="9231" width="9.21875" style="5" customWidth="1"/>
    <col min="9232" max="9232" width="8.5546875" style="5" customWidth="1"/>
    <col min="9233" max="9233" width="10.21875" style="5" customWidth="1"/>
    <col min="9234" max="9234" width="12.21875" style="5" customWidth="1"/>
    <col min="9235" max="9237" width="9.21875" style="5"/>
    <col min="9238" max="9238" width="10.21875" style="5" customWidth="1"/>
    <col min="9239" max="9239" width="12.77734375" style="5" customWidth="1"/>
    <col min="9240" max="9472" width="9.21875" style="5"/>
    <col min="9473" max="9473" width="15" style="5" customWidth="1"/>
    <col min="9474" max="9474" width="21.21875" style="5" customWidth="1"/>
    <col min="9475" max="9475" width="6.77734375" style="5" customWidth="1"/>
    <col min="9476" max="9476" width="8.77734375" style="5" customWidth="1"/>
    <col min="9477" max="9477" width="11.77734375" style="5" customWidth="1"/>
    <col min="9478" max="9478" width="11.5546875" style="5" customWidth="1"/>
    <col min="9479" max="9479" width="9.44140625" style="5" customWidth="1"/>
    <col min="9480" max="9482" width="11" style="5" customWidth="1"/>
    <col min="9483" max="9483" width="10.44140625" style="5" customWidth="1"/>
    <col min="9484" max="9484" width="9" style="5" customWidth="1"/>
    <col min="9485" max="9485" width="7.5546875" style="5" customWidth="1"/>
    <col min="9486" max="9486" width="8.21875" style="5" customWidth="1"/>
    <col min="9487" max="9487" width="9.21875" style="5" customWidth="1"/>
    <col min="9488" max="9488" width="8.5546875" style="5" customWidth="1"/>
    <col min="9489" max="9489" width="10.21875" style="5" customWidth="1"/>
    <col min="9490" max="9490" width="12.21875" style="5" customWidth="1"/>
    <col min="9491" max="9493" width="9.21875" style="5"/>
    <col min="9494" max="9494" width="10.21875" style="5" customWidth="1"/>
    <col min="9495" max="9495" width="12.77734375" style="5" customWidth="1"/>
    <col min="9496" max="9728" width="9.21875" style="5"/>
    <col min="9729" max="9729" width="15" style="5" customWidth="1"/>
    <col min="9730" max="9730" width="21.21875" style="5" customWidth="1"/>
    <col min="9731" max="9731" width="6.77734375" style="5" customWidth="1"/>
    <col min="9732" max="9732" width="8.77734375" style="5" customWidth="1"/>
    <col min="9733" max="9733" width="11.77734375" style="5" customWidth="1"/>
    <col min="9734" max="9734" width="11.5546875" style="5" customWidth="1"/>
    <col min="9735" max="9735" width="9.44140625" style="5" customWidth="1"/>
    <col min="9736" max="9738" width="11" style="5" customWidth="1"/>
    <col min="9739" max="9739" width="10.44140625" style="5" customWidth="1"/>
    <col min="9740" max="9740" width="9" style="5" customWidth="1"/>
    <col min="9741" max="9741" width="7.5546875" style="5" customWidth="1"/>
    <col min="9742" max="9742" width="8.21875" style="5" customWidth="1"/>
    <col min="9743" max="9743" width="9.21875" style="5" customWidth="1"/>
    <col min="9744" max="9744" width="8.5546875" style="5" customWidth="1"/>
    <col min="9745" max="9745" width="10.21875" style="5" customWidth="1"/>
    <col min="9746" max="9746" width="12.21875" style="5" customWidth="1"/>
    <col min="9747" max="9749" width="9.21875" style="5"/>
    <col min="9750" max="9750" width="10.21875" style="5" customWidth="1"/>
    <col min="9751" max="9751" width="12.77734375" style="5" customWidth="1"/>
    <col min="9752" max="9984" width="9.21875" style="5"/>
    <col min="9985" max="9985" width="15" style="5" customWidth="1"/>
    <col min="9986" max="9986" width="21.21875" style="5" customWidth="1"/>
    <col min="9987" max="9987" width="6.77734375" style="5" customWidth="1"/>
    <col min="9988" max="9988" width="8.77734375" style="5" customWidth="1"/>
    <col min="9989" max="9989" width="11.77734375" style="5" customWidth="1"/>
    <col min="9990" max="9990" width="11.5546875" style="5" customWidth="1"/>
    <col min="9991" max="9991" width="9.44140625" style="5" customWidth="1"/>
    <col min="9992" max="9994" width="11" style="5" customWidth="1"/>
    <col min="9995" max="9995" width="10.44140625" style="5" customWidth="1"/>
    <col min="9996" max="9996" width="9" style="5" customWidth="1"/>
    <col min="9997" max="9997" width="7.5546875" style="5" customWidth="1"/>
    <col min="9998" max="9998" width="8.21875" style="5" customWidth="1"/>
    <col min="9999" max="9999" width="9.21875" style="5" customWidth="1"/>
    <col min="10000" max="10000" width="8.5546875" style="5" customWidth="1"/>
    <col min="10001" max="10001" width="10.21875" style="5" customWidth="1"/>
    <col min="10002" max="10002" width="12.21875" style="5" customWidth="1"/>
    <col min="10003" max="10005" width="9.21875" style="5"/>
    <col min="10006" max="10006" width="10.21875" style="5" customWidth="1"/>
    <col min="10007" max="10007" width="12.77734375" style="5" customWidth="1"/>
    <col min="10008" max="10240" width="9.21875" style="5"/>
    <col min="10241" max="10241" width="15" style="5" customWidth="1"/>
    <col min="10242" max="10242" width="21.21875" style="5" customWidth="1"/>
    <col min="10243" max="10243" width="6.77734375" style="5" customWidth="1"/>
    <col min="10244" max="10244" width="8.77734375" style="5" customWidth="1"/>
    <col min="10245" max="10245" width="11.77734375" style="5" customWidth="1"/>
    <col min="10246" max="10246" width="11.5546875" style="5" customWidth="1"/>
    <col min="10247" max="10247" width="9.44140625" style="5" customWidth="1"/>
    <col min="10248" max="10250" width="11" style="5" customWidth="1"/>
    <col min="10251" max="10251" width="10.44140625" style="5" customWidth="1"/>
    <col min="10252" max="10252" width="9" style="5" customWidth="1"/>
    <col min="10253" max="10253" width="7.5546875" style="5" customWidth="1"/>
    <col min="10254" max="10254" width="8.21875" style="5" customWidth="1"/>
    <col min="10255" max="10255" width="9.21875" style="5" customWidth="1"/>
    <col min="10256" max="10256" width="8.5546875" style="5" customWidth="1"/>
    <col min="10257" max="10257" width="10.21875" style="5" customWidth="1"/>
    <col min="10258" max="10258" width="12.21875" style="5" customWidth="1"/>
    <col min="10259" max="10261" width="9.21875" style="5"/>
    <col min="10262" max="10262" width="10.21875" style="5" customWidth="1"/>
    <col min="10263" max="10263" width="12.77734375" style="5" customWidth="1"/>
    <col min="10264" max="10496" width="9.21875" style="5"/>
    <col min="10497" max="10497" width="15" style="5" customWidth="1"/>
    <col min="10498" max="10498" width="21.21875" style="5" customWidth="1"/>
    <col min="10499" max="10499" width="6.77734375" style="5" customWidth="1"/>
    <col min="10500" max="10500" width="8.77734375" style="5" customWidth="1"/>
    <col min="10501" max="10501" width="11.77734375" style="5" customWidth="1"/>
    <col min="10502" max="10502" width="11.5546875" style="5" customWidth="1"/>
    <col min="10503" max="10503" width="9.44140625" style="5" customWidth="1"/>
    <col min="10504" max="10506" width="11" style="5" customWidth="1"/>
    <col min="10507" max="10507" width="10.44140625" style="5" customWidth="1"/>
    <col min="10508" max="10508" width="9" style="5" customWidth="1"/>
    <col min="10509" max="10509" width="7.5546875" style="5" customWidth="1"/>
    <col min="10510" max="10510" width="8.21875" style="5" customWidth="1"/>
    <col min="10511" max="10511" width="9.21875" style="5" customWidth="1"/>
    <col min="10512" max="10512" width="8.5546875" style="5" customWidth="1"/>
    <col min="10513" max="10513" width="10.21875" style="5" customWidth="1"/>
    <col min="10514" max="10514" width="12.21875" style="5" customWidth="1"/>
    <col min="10515" max="10517" width="9.21875" style="5"/>
    <col min="10518" max="10518" width="10.21875" style="5" customWidth="1"/>
    <col min="10519" max="10519" width="12.77734375" style="5" customWidth="1"/>
    <col min="10520" max="10752" width="9.21875" style="5"/>
    <col min="10753" max="10753" width="15" style="5" customWidth="1"/>
    <col min="10754" max="10754" width="21.21875" style="5" customWidth="1"/>
    <col min="10755" max="10755" width="6.77734375" style="5" customWidth="1"/>
    <col min="10756" max="10756" width="8.77734375" style="5" customWidth="1"/>
    <col min="10757" max="10757" width="11.77734375" style="5" customWidth="1"/>
    <col min="10758" max="10758" width="11.5546875" style="5" customWidth="1"/>
    <col min="10759" max="10759" width="9.44140625" style="5" customWidth="1"/>
    <col min="10760" max="10762" width="11" style="5" customWidth="1"/>
    <col min="10763" max="10763" width="10.44140625" style="5" customWidth="1"/>
    <col min="10764" max="10764" width="9" style="5" customWidth="1"/>
    <col min="10765" max="10765" width="7.5546875" style="5" customWidth="1"/>
    <col min="10766" max="10766" width="8.21875" style="5" customWidth="1"/>
    <col min="10767" max="10767" width="9.21875" style="5" customWidth="1"/>
    <col min="10768" max="10768" width="8.5546875" style="5" customWidth="1"/>
    <col min="10769" max="10769" width="10.21875" style="5" customWidth="1"/>
    <col min="10770" max="10770" width="12.21875" style="5" customWidth="1"/>
    <col min="10771" max="10773" width="9.21875" style="5"/>
    <col min="10774" max="10774" width="10.21875" style="5" customWidth="1"/>
    <col min="10775" max="10775" width="12.77734375" style="5" customWidth="1"/>
    <col min="10776" max="11008" width="9.21875" style="5"/>
    <col min="11009" max="11009" width="15" style="5" customWidth="1"/>
    <col min="11010" max="11010" width="21.21875" style="5" customWidth="1"/>
    <col min="11011" max="11011" width="6.77734375" style="5" customWidth="1"/>
    <col min="11012" max="11012" width="8.77734375" style="5" customWidth="1"/>
    <col min="11013" max="11013" width="11.77734375" style="5" customWidth="1"/>
    <col min="11014" max="11014" width="11.5546875" style="5" customWidth="1"/>
    <col min="11015" max="11015" width="9.44140625" style="5" customWidth="1"/>
    <col min="11016" max="11018" width="11" style="5" customWidth="1"/>
    <col min="11019" max="11019" width="10.44140625" style="5" customWidth="1"/>
    <col min="11020" max="11020" width="9" style="5" customWidth="1"/>
    <col min="11021" max="11021" width="7.5546875" style="5" customWidth="1"/>
    <col min="11022" max="11022" width="8.21875" style="5" customWidth="1"/>
    <col min="11023" max="11023" width="9.21875" style="5" customWidth="1"/>
    <col min="11024" max="11024" width="8.5546875" style="5" customWidth="1"/>
    <col min="11025" max="11025" width="10.21875" style="5" customWidth="1"/>
    <col min="11026" max="11026" width="12.21875" style="5" customWidth="1"/>
    <col min="11027" max="11029" width="9.21875" style="5"/>
    <col min="11030" max="11030" width="10.21875" style="5" customWidth="1"/>
    <col min="11031" max="11031" width="12.77734375" style="5" customWidth="1"/>
    <col min="11032" max="11264" width="9.21875" style="5"/>
    <col min="11265" max="11265" width="15" style="5" customWidth="1"/>
    <col min="11266" max="11266" width="21.21875" style="5" customWidth="1"/>
    <col min="11267" max="11267" width="6.77734375" style="5" customWidth="1"/>
    <col min="11268" max="11268" width="8.77734375" style="5" customWidth="1"/>
    <col min="11269" max="11269" width="11.77734375" style="5" customWidth="1"/>
    <col min="11270" max="11270" width="11.5546875" style="5" customWidth="1"/>
    <col min="11271" max="11271" width="9.44140625" style="5" customWidth="1"/>
    <col min="11272" max="11274" width="11" style="5" customWidth="1"/>
    <col min="11275" max="11275" width="10.44140625" style="5" customWidth="1"/>
    <col min="11276" max="11276" width="9" style="5" customWidth="1"/>
    <col min="11277" max="11277" width="7.5546875" style="5" customWidth="1"/>
    <col min="11278" max="11278" width="8.21875" style="5" customWidth="1"/>
    <col min="11279" max="11279" width="9.21875" style="5" customWidth="1"/>
    <col min="11280" max="11280" width="8.5546875" style="5" customWidth="1"/>
    <col min="11281" max="11281" width="10.21875" style="5" customWidth="1"/>
    <col min="11282" max="11282" width="12.21875" style="5" customWidth="1"/>
    <col min="11283" max="11285" width="9.21875" style="5"/>
    <col min="11286" max="11286" width="10.21875" style="5" customWidth="1"/>
    <col min="11287" max="11287" width="12.77734375" style="5" customWidth="1"/>
    <col min="11288" max="11520" width="9.21875" style="5"/>
    <col min="11521" max="11521" width="15" style="5" customWidth="1"/>
    <col min="11522" max="11522" width="21.21875" style="5" customWidth="1"/>
    <col min="11523" max="11523" width="6.77734375" style="5" customWidth="1"/>
    <col min="11524" max="11524" width="8.77734375" style="5" customWidth="1"/>
    <col min="11525" max="11525" width="11.77734375" style="5" customWidth="1"/>
    <col min="11526" max="11526" width="11.5546875" style="5" customWidth="1"/>
    <col min="11527" max="11527" width="9.44140625" style="5" customWidth="1"/>
    <col min="11528" max="11530" width="11" style="5" customWidth="1"/>
    <col min="11531" max="11531" width="10.44140625" style="5" customWidth="1"/>
    <col min="11532" max="11532" width="9" style="5" customWidth="1"/>
    <col min="11533" max="11533" width="7.5546875" style="5" customWidth="1"/>
    <col min="11534" max="11534" width="8.21875" style="5" customWidth="1"/>
    <col min="11535" max="11535" width="9.21875" style="5" customWidth="1"/>
    <col min="11536" max="11536" width="8.5546875" style="5" customWidth="1"/>
    <col min="11537" max="11537" width="10.21875" style="5" customWidth="1"/>
    <col min="11538" max="11538" width="12.21875" style="5" customWidth="1"/>
    <col min="11539" max="11541" width="9.21875" style="5"/>
    <col min="11542" max="11542" width="10.21875" style="5" customWidth="1"/>
    <col min="11543" max="11543" width="12.77734375" style="5" customWidth="1"/>
    <col min="11544" max="11776" width="9.21875" style="5"/>
    <col min="11777" max="11777" width="15" style="5" customWidth="1"/>
    <col min="11778" max="11778" width="21.21875" style="5" customWidth="1"/>
    <col min="11779" max="11779" width="6.77734375" style="5" customWidth="1"/>
    <col min="11780" max="11780" width="8.77734375" style="5" customWidth="1"/>
    <col min="11781" max="11781" width="11.77734375" style="5" customWidth="1"/>
    <col min="11782" max="11782" width="11.5546875" style="5" customWidth="1"/>
    <col min="11783" max="11783" width="9.44140625" style="5" customWidth="1"/>
    <col min="11784" max="11786" width="11" style="5" customWidth="1"/>
    <col min="11787" max="11787" width="10.44140625" style="5" customWidth="1"/>
    <col min="11788" max="11788" width="9" style="5" customWidth="1"/>
    <col min="11789" max="11789" width="7.5546875" style="5" customWidth="1"/>
    <col min="11790" max="11790" width="8.21875" style="5" customWidth="1"/>
    <col min="11791" max="11791" width="9.21875" style="5" customWidth="1"/>
    <col min="11792" max="11792" width="8.5546875" style="5" customWidth="1"/>
    <col min="11793" max="11793" width="10.21875" style="5" customWidth="1"/>
    <col min="11794" max="11794" width="12.21875" style="5" customWidth="1"/>
    <col min="11795" max="11797" width="9.21875" style="5"/>
    <col min="11798" max="11798" width="10.21875" style="5" customWidth="1"/>
    <col min="11799" max="11799" width="12.77734375" style="5" customWidth="1"/>
    <col min="11800" max="12032" width="9.21875" style="5"/>
    <col min="12033" max="12033" width="15" style="5" customWidth="1"/>
    <col min="12034" max="12034" width="21.21875" style="5" customWidth="1"/>
    <col min="12035" max="12035" width="6.77734375" style="5" customWidth="1"/>
    <col min="12036" max="12036" width="8.77734375" style="5" customWidth="1"/>
    <col min="12037" max="12037" width="11.77734375" style="5" customWidth="1"/>
    <col min="12038" max="12038" width="11.5546875" style="5" customWidth="1"/>
    <col min="12039" max="12039" width="9.44140625" style="5" customWidth="1"/>
    <col min="12040" max="12042" width="11" style="5" customWidth="1"/>
    <col min="12043" max="12043" width="10.44140625" style="5" customWidth="1"/>
    <col min="12044" max="12044" width="9" style="5" customWidth="1"/>
    <col min="12045" max="12045" width="7.5546875" style="5" customWidth="1"/>
    <col min="12046" max="12046" width="8.21875" style="5" customWidth="1"/>
    <col min="12047" max="12047" width="9.21875" style="5" customWidth="1"/>
    <col min="12048" max="12048" width="8.5546875" style="5" customWidth="1"/>
    <col min="12049" max="12049" width="10.21875" style="5" customWidth="1"/>
    <col min="12050" max="12050" width="12.21875" style="5" customWidth="1"/>
    <col min="12051" max="12053" width="9.21875" style="5"/>
    <col min="12054" max="12054" width="10.21875" style="5" customWidth="1"/>
    <col min="12055" max="12055" width="12.77734375" style="5" customWidth="1"/>
    <col min="12056" max="12288" width="9.21875" style="5"/>
    <col min="12289" max="12289" width="15" style="5" customWidth="1"/>
    <col min="12290" max="12290" width="21.21875" style="5" customWidth="1"/>
    <col min="12291" max="12291" width="6.77734375" style="5" customWidth="1"/>
    <col min="12292" max="12292" width="8.77734375" style="5" customWidth="1"/>
    <col min="12293" max="12293" width="11.77734375" style="5" customWidth="1"/>
    <col min="12294" max="12294" width="11.5546875" style="5" customWidth="1"/>
    <col min="12295" max="12295" width="9.44140625" style="5" customWidth="1"/>
    <col min="12296" max="12298" width="11" style="5" customWidth="1"/>
    <col min="12299" max="12299" width="10.44140625" style="5" customWidth="1"/>
    <col min="12300" max="12300" width="9" style="5" customWidth="1"/>
    <col min="12301" max="12301" width="7.5546875" style="5" customWidth="1"/>
    <col min="12302" max="12302" width="8.21875" style="5" customWidth="1"/>
    <col min="12303" max="12303" width="9.21875" style="5" customWidth="1"/>
    <col min="12304" max="12304" width="8.5546875" style="5" customWidth="1"/>
    <col min="12305" max="12305" width="10.21875" style="5" customWidth="1"/>
    <col min="12306" max="12306" width="12.21875" style="5" customWidth="1"/>
    <col min="12307" max="12309" width="9.21875" style="5"/>
    <col min="12310" max="12310" width="10.21875" style="5" customWidth="1"/>
    <col min="12311" max="12311" width="12.77734375" style="5" customWidth="1"/>
    <col min="12312" max="12544" width="9.21875" style="5"/>
    <col min="12545" max="12545" width="15" style="5" customWidth="1"/>
    <col min="12546" max="12546" width="21.21875" style="5" customWidth="1"/>
    <col min="12547" max="12547" width="6.77734375" style="5" customWidth="1"/>
    <col min="12548" max="12548" width="8.77734375" style="5" customWidth="1"/>
    <col min="12549" max="12549" width="11.77734375" style="5" customWidth="1"/>
    <col min="12550" max="12550" width="11.5546875" style="5" customWidth="1"/>
    <col min="12551" max="12551" width="9.44140625" style="5" customWidth="1"/>
    <col min="12552" max="12554" width="11" style="5" customWidth="1"/>
    <col min="12555" max="12555" width="10.44140625" style="5" customWidth="1"/>
    <col min="12556" max="12556" width="9" style="5" customWidth="1"/>
    <col min="12557" max="12557" width="7.5546875" style="5" customWidth="1"/>
    <col min="12558" max="12558" width="8.21875" style="5" customWidth="1"/>
    <col min="12559" max="12559" width="9.21875" style="5" customWidth="1"/>
    <col min="12560" max="12560" width="8.5546875" style="5" customWidth="1"/>
    <col min="12561" max="12561" width="10.21875" style="5" customWidth="1"/>
    <col min="12562" max="12562" width="12.21875" style="5" customWidth="1"/>
    <col min="12563" max="12565" width="9.21875" style="5"/>
    <col min="12566" max="12566" width="10.21875" style="5" customWidth="1"/>
    <col min="12567" max="12567" width="12.77734375" style="5" customWidth="1"/>
    <col min="12568" max="12800" width="9.21875" style="5"/>
    <col min="12801" max="12801" width="15" style="5" customWidth="1"/>
    <col min="12802" max="12802" width="21.21875" style="5" customWidth="1"/>
    <col min="12803" max="12803" width="6.77734375" style="5" customWidth="1"/>
    <col min="12804" max="12804" width="8.77734375" style="5" customWidth="1"/>
    <col min="12805" max="12805" width="11.77734375" style="5" customWidth="1"/>
    <col min="12806" max="12806" width="11.5546875" style="5" customWidth="1"/>
    <col min="12807" max="12807" width="9.44140625" style="5" customWidth="1"/>
    <col min="12808" max="12810" width="11" style="5" customWidth="1"/>
    <col min="12811" max="12811" width="10.44140625" style="5" customWidth="1"/>
    <col min="12812" max="12812" width="9" style="5" customWidth="1"/>
    <col min="12813" max="12813" width="7.5546875" style="5" customWidth="1"/>
    <col min="12814" max="12814" width="8.21875" style="5" customWidth="1"/>
    <col min="12815" max="12815" width="9.21875" style="5" customWidth="1"/>
    <col min="12816" max="12816" width="8.5546875" style="5" customWidth="1"/>
    <col min="12817" max="12817" width="10.21875" style="5" customWidth="1"/>
    <col min="12818" max="12818" width="12.21875" style="5" customWidth="1"/>
    <col min="12819" max="12821" width="9.21875" style="5"/>
    <col min="12822" max="12822" width="10.21875" style="5" customWidth="1"/>
    <col min="12823" max="12823" width="12.77734375" style="5" customWidth="1"/>
    <col min="12824" max="13056" width="9.21875" style="5"/>
    <col min="13057" max="13057" width="15" style="5" customWidth="1"/>
    <col min="13058" max="13058" width="21.21875" style="5" customWidth="1"/>
    <col min="13059" max="13059" width="6.77734375" style="5" customWidth="1"/>
    <col min="13060" max="13060" width="8.77734375" style="5" customWidth="1"/>
    <col min="13061" max="13061" width="11.77734375" style="5" customWidth="1"/>
    <col min="13062" max="13062" width="11.5546875" style="5" customWidth="1"/>
    <col min="13063" max="13063" width="9.44140625" style="5" customWidth="1"/>
    <col min="13064" max="13066" width="11" style="5" customWidth="1"/>
    <col min="13067" max="13067" width="10.44140625" style="5" customWidth="1"/>
    <col min="13068" max="13068" width="9" style="5" customWidth="1"/>
    <col min="13069" max="13069" width="7.5546875" style="5" customWidth="1"/>
    <col min="13070" max="13070" width="8.21875" style="5" customWidth="1"/>
    <col min="13071" max="13071" width="9.21875" style="5" customWidth="1"/>
    <col min="13072" max="13072" width="8.5546875" style="5" customWidth="1"/>
    <col min="13073" max="13073" width="10.21875" style="5" customWidth="1"/>
    <col min="13074" max="13074" width="12.21875" style="5" customWidth="1"/>
    <col min="13075" max="13077" width="9.21875" style="5"/>
    <col min="13078" max="13078" width="10.21875" style="5" customWidth="1"/>
    <col min="13079" max="13079" width="12.77734375" style="5" customWidth="1"/>
    <col min="13080" max="13312" width="9.21875" style="5"/>
    <col min="13313" max="13313" width="15" style="5" customWidth="1"/>
    <col min="13314" max="13314" width="21.21875" style="5" customWidth="1"/>
    <col min="13315" max="13315" width="6.77734375" style="5" customWidth="1"/>
    <col min="13316" max="13316" width="8.77734375" style="5" customWidth="1"/>
    <col min="13317" max="13317" width="11.77734375" style="5" customWidth="1"/>
    <col min="13318" max="13318" width="11.5546875" style="5" customWidth="1"/>
    <col min="13319" max="13319" width="9.44140625" style="5" customWidth="1"/>
    <col min="13320" max="13322" width="11" style="5" customWidth="1"/>
    <col min="13323" max="13323" width="10.44140625" style="5" customWidth="1"/>
    <col min="13324" max="13324" width="9" style="5" customWidth="1"/>
    <col min="13325" max="13325" width="7.5546875" style="5" customWidth="1"/>
    <col min="13326" max="13326" width="8.21875" style="5" customWidth="1"/>
    <col min="13327" max="13327" width="9.21875" style="5" customWidth="1"/>
    <col min="13328" max="13328" width="8.5546875" style="5" customWidth="1"/>
    <col min="13329" max="13329" width="10.21875" style="5" customWidth="1"/>
    <col min="13330" max="13330" width="12.21875" style="5" customWidth="1"/>
    <col min="13331" max="13333" width="9.21875" style="5"/>
    <col min="13334" max="13334" width="10.21875" style="5" customWidth="1"/>
    <col min="13335" max="13335" width="12.77734375" style="5" customWidth="1"/>
    <col min="13336" max="13568" width="9.21875" style="5"/>
    <col min="13569" max="13569" width="15" style="5" customWidth="1"/>
    <col min="13570" max="13570" width="21.21875" style="5" customWidth="1"/>
    <col min="13571" max="13571" width="6.77734375" style="5" customWidth="1"/>
    <col min="13572" max="13572" width="8.77734375" style="5" customWidth="1"/>
    <col min="13573" max="13573" width="11.77734375" style="5" customWidth="1"/>
    <col min="13574" max="13574" width="11.5546875" style="5" customWidth="1"/>
    <col min="13575" max="13575" width="9.44140625" style="5" customWidth="1"/>
    <col min="13576" max="13578" width="11" style="5" customWidth="1"/>
    <col min="13579" max="13579" width="10.44140625" style="5" customWidth="1"/>
    <col min="13580" max="13580" width="9" style="5" customWidth="1"/>
    <col min="13581" max="13581" width="7.5546875" style="5" customWidth="1"/>
    <col min="13582" max="13582" width="8.21875" style="5" customWidth="1"/>
    <col min="13583" max="13583" width="9.21875" style="5" customWidth="1"/>
    <col min="13584" max="13584" width="8.5546875" style="5" customWidth="1"/>
    <col min="13585" max="13585" width="10.21875" style="5" customWidth="1"/>
    <col min="13586" max="13586" width="12.21875" style="5" customWidth="1"/>
    <col min="13587" max="13589" width="9.21875" style="5"/>
    <col min="13590" max="13590" width="10.21875" style="5" customWidth="1"/>
    <col min="13591" max="13591" width="12.77734375" style="5" customWidth="1"/>
    <col min="13592" max="13824" width="9.21875" style="5"/>
    <col min="13825" max="13825" width="15" style="5" customWidth="1"/>
    <col min="13826" max="13826" width="21.21875" style="5" customWidth="1"/>
    <col min="13827" max="13827" width="6.77734375" style="5" customWidth="1"/>
    <col min="13828" max="13828" width="8.77734375" style="5" customWidth="1"/>
    <col min="13829" max="13829" width="11.77734375" style="5" customWidth="1"/>
    <col min="13830" max="13830" width="11.5546875" style="5" customWidth="1"/>
    <col min="13831" max="13831" width="9.44140625" style="5" customWidth="1"/>
    <col min="13832" max="13834" width="11" style="5" customWidth="1"/>
    <col min="13835" max="13835" width="10.44140625" style="5" customWidth="1"/>
    <col min="13836" max="13836" width="9" style="5" customWidth="1"/>
    <col min="13837" max="13837" width="7.5546875" style="5" customWidth="1"/>
    <col min="13838" max="13838" width="8.21875" style="5" customWidth="1"/>
    <col min="13839" max="13839" width="9.21875" style="5" customWidth="1"/>
    <col min="13840" max="13840" width="8.5546875" style="5" customWidth="1"/>
    <col min="13841" max="13841" width="10.21875" style="5" customWidth="1"/>
    <col min="13842" max="13842" width="12.21875" style="5" customWidth="1"/>
    <col min="13843" max="13845" width="9.21875" style="5"/>
    <col min="13846" max="13846" width="10.21875" style="5" customWidth="1"/>
    <col min="13847" max="13847" width="12.77734375" style="5" customWidth="1"/>
    <col min="13848" max="14080" width="9.21875" style="5"/>
    <col min="14081" max="14081" width="15" style="5" customWidth="1"/>
    <col min="14082" max="14082" width="21.21875" style="5" customWidth="1"/>
    <col min="14083" max="14083" width="6.77734375" style="5" customWidth="1"/>
    <col min="14084" max="14084" width="8.77734375" style="5" customWidth="1"/>
    <col min="14085" max="14085" width="11.77734375" style="5" customWidth="1"/>
    <col min="14086" max="14086" width="11.5546875" style="5" customWidth="1"/>
    <col min="14087" max="14087" width="9.44140625" style="5" customWidth="1"/>
    <col min="14088" max="14090" width="11" style="5" customWidth="1"/>
    <col min="14091" max="14091" width="10.44140625" style="5" customWidth="1"/>
    <col min="14092" max="14092" width="9" style="5" customWidth="1"/>
    <col min="14093" max="14093" width="7.5546875" style="5" customWidth="1"/>
    <col min="14094" max="14094" width="8.21875" style="5" customWidth="1"/>
    <col min="14095" max="14095" width="9.21875" style="5" customWidth="1"/>
    <col min="14096" max="14096" width="8.5546875" style="5" customWidth="1"/>
    <col min="14097" max="14097" width="10.21875" style="5" customWidth="1"/>
    <col min="14098" max="14098" width="12.21875" style="5" customWidth="1"/>
    <col min="14099" max="14101" width="9.21875" style="5"/>
    <col min="14102" max="14102" width="10.21875" style="5" customWidth="1"/>
    <col min="14103" max="14103" width="12.77734375" style="5" customWidth="1"/>
    <col min="14104" max="14336" width="9.21875" style="5"/>
    <col min="14337" max="14337" width="15" style="5" customWidth="1"/>
    <col min="14338" max="14338" width="21.21875" style="5" customWidth="1"/>
    <col min="14339" max="14339" width="6.77734375" style="5" customWidth="1"/>
    <col min="14340" max="14340" width="8.77734375" style="5" customWidth="1"/>
    <col min="14341" max="14341" width="11.77734375" style="5" customWidth="1"/>
    <col min="14342" max="14342" width="11.5546875" style="5" customWidth="1"/>
    <col min="14343" max="14343" width="9.44140625" style="5" customWidth="1"/>
    <col min="14344" max="14346" width="11" style="5" customWidth="1"/>
    <col min="14347" max="14347" width="10.44140625" style="5" customWidth="1"/>
    <col min="14348" max="14348" width="9" style="5" customWidth="1"/>
    <col min="14349" max="14349" width="7.5546875" style="5" customWidth="1"/>
    <col min="14350" max="14350" width="8.21875" style="5" customWidth="1"/>
    <col min="14351" max="14351" width="9.21875" style="5" customWidth="1"/>
    <col min="14352" max="14352" width="8.5546875" style="5" customWidth="1"/>
    <col min="14353" max="14353" width="10.21875" style="5" customWidth="1"/>
    <col min="14354" max="14354" width="12.21875" style="5" customWidth="1"/>
    <col min="14355" max="14357" width="9.21875" style="5"/>
    <col min="14358" max="14358" width="10.21875" style="5" customWidth="1"/>
    <col min="14359" max="14359" width="12.77734375" style="5" customWidth="1"/>
    <col min="14360" max="14592" width="9.21875" style="5"/>
    <col min="14593" max="14593" width="15" style="5" customWidth="1"/>
    <col min="14594" max="14594" width="21.21875" style="5" customWidth="1"/>
    <col min="14595" max="14595" width="6.77734375" style="5" customWidth="1"/>
    <col min="14596" max="14596" width="8.77734375" style="5" customWidth="1"/>
    <col min="14597" max="14597" width="11.77734375" style="5" customWidth="1"/>
    <col min="14598" max="14598" width="11.5546875" style="5" customWidth="1"/>
    <col min="14599" max="14599" width="9.44140625" style="5" customWidth="1"/>
    <col min="14600" max="14602" width="11" style="5" customWidth="1"/>
    <col min="14603" max="14603" width="10.44140625" style="5" customWidth="1"/>
    <col min="14604" max="14604" width="9" style="5" customWidth="1"/>
    <col min="14605" max="14605" width="7.5546875" style="5" customWidth="1"/>
    <col min="14606" max="14606" width="8.21875" style="5" customWidth="1"/>
    <col min="14607" max="14607" width="9.21875" style="5" customWidth="1"/>
    <col min="14608" max="14608" width="8.5546875" style="5" customWidth="1"/>
    <col min="14609" max="14609" width="10.21875" style="5" customWidth="1"/>
    <col min="14610" max="14610" width="12.21875" style="5" customWidth="1"/>
    <col min="14611" max="14613" width="9.21875" style="5"/>
    <col min="14614" max="14614" width="10.21875" style="5" customWidth="1"/>
    <col min="14615" max="14615" width="12.77734375" style="5" customWidth="1"/>
    <col min="14616" max="14848" width="9.21875" style="5"/>
    <col min="14849" max="14849" width="15" style="5" customWidth="1"/>
    <col min="14850" max="14850" width="21.21875" style="5" customWidth="1"/>
    <col min="14851" max="14851" width="6.77734375" style="5" customWidth="1"/>
    <col min="14852" max="14852" width="8.77734375" style="5" customWidth="1"/>
    <col min="14853" max="14853" width="11.77734375" style="5" customWidth="1"/>
    <col min="14854" max="14854" width="11.5546875" style="5" customWidth="1"/>
    <col min="14855" max="14855" width="9.44140625" style="5" customWidth="1"/>
    <col min="14856" max="14858" width="11" style="5" customWidth="1"/>
    <col min="14859" max="14859" width="10.44140625" style="5" customWidth="1"/>
    <col min="14860" max="14860" width="9" style="5" customWidth="1"/>
    <col min="14861" max="14861" width="7.5546875" style="5" customWidth="1"/>
    <col min="14862" max="14862" width="8.21875" style="5" customWidth="1"/>
    <col min="14863" max="14863" width="9.21875" style="5" customWidth="1"/>
    <col min="14864" max="14864" width="8.5546875" style="5" customWidth="1"/>
    <col min="14865" max="14865" width="10.21875" style="5" customWidth="1"/>
    <col min="14866" max="14866" width="12.21875" style="5" customWidth="1"/>
    <col min="14867" max="14869" width="9.21875" style="5"/>
    <col min="14870" max="14870" width="10.21875" style="5" customWidth="1"/>
    <col min="14871" max="14871" width="12.77734375" style="5" customWidth="1"/>
    <col min="14872" max="15104" width="9.21875" style="5"/>
    <col min="15105" max="15105" width="15" style="5" customWidth="1"/>
    <col min="15106" max="15106" width="21.21875" style="5" customWidth="1"/>
    <col min="15107" max="15107" width="6.77734375" style="5" customWidth="1"/>
    <col min="15108" max="15108" width="8.77734375" style="5" customWidth="1"/>
    <col min="15109" max="15109" width="11.77734375" style="5" customWidth="1"/>
    <col min="15110" max="15110" width="11.5546875" style="5" customWidth="1"/>
    <col min="15111" max="15111" width="9.44140625" style="5" customWidth="1"/>
    <col min="15112" max="15114" width="11" style="5" customWidth="1"/>
    <col min="15115" max="15115" width="10.44140625" style="5" customWidth="1"/>
    <col min="15116" max="15116" width="9" style="5" customWidth="1"/>
    <col min="15117" max="15117" width="7.5546875" style="5" customWidth="1"/>
    <col min="15118" max="15118" width="8.21875" style="5" customWidth="1"/>
    <col min="15119" max="15119" width="9.21875" style="5" customWidth="1"/>
    <col min="15120" max="15120" width="8.5546875" style="5" customWidth="1"/>
    <col min="15121" max="15121" width="10.21875" style="5" customWidth="1"/>
    <col min="15122" max="15122" width="12.21875" style="5" customWidth="1"/>
    <col min="15123" max="15125" width="9.21875" style="5"/>
    <col min="15126" max="15126" width="10.21875" style="5" customWidth="1"/>
    <col min="15127" max="15127" width="12.77734375" style="5" customWidth="1"/>
    <col min="15128" max="15360" width="9.21875" style="5"/>
    <col min="15361" max="15361" width="15" style="5" customWidth="1"/>
    <col min="15362" max="15362" width="21.21875" style="5" customWidth="1"/>
    <col min="15363" max="15363" width="6.77734375" style="5" customWidth="1"/>
    <col min="15364" max="15364" width="8.77734375" style="5" customWidth="1"/>
    <col min="15365" max="15365" width="11.77734375" style="5" customWidth="1"/>
    <col min="15366" max="15366" width="11.5546875" style="5" customWidth="1"/>
    <col min="15367" max="15367" width="9.44140625" style="5" customWidth="1"/>
    <col min="15368" max="15370" width="11" style="5" customWidth="1"/>
    <col min="15371" max="15371" width="10.44140625" style="5" customWidth="1"/>
    <col min="15372" max="15372" width="9" style="5" customWidth="1"/>
    <col min="15373" max="15373" width="7.5546875" style="5" customWidth="1"/>
    <col min="15374" max="15374" width="8.21875" style="5" customWidth="1"/>
    <col min="15375" max="15375" width="9.21875" style="5" customWidth="1"/>
    <col min="15376" max="15376" width="8.5546875" style="5" customWidth="1"/>
    <col min="15377" max="15377" width="10.21875" style="5" customWidth="1"/>
    <col min="15378" max="15378" width="12.21875" style="5" customWidth="1"/>
    <col min="15379" max="15381" width="9.21875" style="5"/>
    <col min="15382" max="15382" width="10.21875" style="5" customWidth="1"/>
    <col min="15383" max="15383" width="12.77734375" style="5" customWidth="1"/>
    <col min="15384" max="15616" width="9.21875" style="5"/>
    <col min="15617" max="15617" width="15" style="5" customWidth="1"/>
    <col min="15618" max="15618" width="21.21875" style="5" customWidth="1"/>
    <col min="15619" max="15619" width="6.77734375" style="5" customWidth="1"/>
    <col min="15620" max="15620" width="8.77734375" style="5" customWidth="1"/>
    <col min="15621" max="15621" width="11.77734375" style="5" customWidth="1"/>
    <col min="15622" max="15622" width="11.5546875" style="5" customWidth="1"/>
    <col min="15623" max="15623" width="9.44140625" style="5" customWidth="1"/>
    <col min="15624" max="15626" width="11" style="5" customWidth="1"/>
    <col min="15627" max="15627" width="10.44140625" style="5" customWidth="1"/>
    <col min="15628" max="15628" width="9" style="5" customWidth="1"/>
    <col min="15629" max="15629" width="7.5546875" style="5" customWidth="1"/>
    <col min="15630" max="15630" width="8.21875" style="5" customWidth="1"/>
    <col min="15631" max="15631" width="9.21875" style="5" customWidth="1"/>
    <col min="15632" max="15632" width="8.5546875" style="5" customWidth="1"/>
    <col min="15633" max="15633" width="10.21875" style="5" customWidth="1"/>
    <col min="15634" max="15634" width="12.21875" style="5" customWidth="1"/>
    <col min="15635" max="15637" width="9.21875" style="5"/>
    <col min="15638" max="15638" width="10.21875" style="5" customWidth="1"/>
    <col min="15639" max="15639" width="12.77734375" style="5" customWidth="1"/>
    <col min="15640" max="15872" width="9.21875" style="5"/>
    <col min="15873" max="15873" width="15" style="5" customWidth="1"/>
    <col min="15874" max="15874" width="21.21875" style="5" customWidth="1"/>
    <col min="15875" max="15875" width="6.77734375" style="5" customWidth="1"/>
    <col min="15876" max="15876" width="8.77734375" style="5" customWidth="1"/>
    <col min="15877" max="15877" width="11.77734375" style="5" customWidth="1"/>
    <col min="15878" max="15878" width="11.5546875" style="5" customWidth="1"/>
    <col min="15879" max="15879" width="9.44140625" style="5" customWidth="1"/>
    <col min="15880" max="15882" width="11" style="5" customWidth="1"/>
    <col min="15883" max="15883" width="10.44140625" style="5" customWidth="1"/>
    <col min="15884" max="15884" width="9" style="5" customWidth="1"/>
    <col min="15885" max="15885" width="7.5546875" style="5" customWidth="1"/>
    <col min="15886" max="15886" width="8.21875" style="5" customWidth="1"/>
    <col min="15887" max="15887" width="9.21875" style="5" customWidth="1"/>
    <col min="15888" max="15888" width="8.5546875" style="5" customWidth="1"/>
    <col min="15889" max="15889" width="10.21875" style="5" customWidth="1"/>
    <col min="15890" max="15890" width="12.21875" style="5" customWidth="1"/>
    <col min="15891" max="15893" width="9.21875" style="5"/>
    <col min="15894" max="15894" width="10.21875" style="5" customWidth="1"/>
    <col min="15895" max="15895" width="12.77734375" style="5" customWidth="1"/>
    <col min="15896" max="16128" width="9.21875" style="5"/>
    <col min="16129" max="16129" width="15" style="5" customWidth="1"/>
    <col min="16130" max="16130" width="21.21875" style="5" customWidth="1"/>
    <col min="16131" max="16131" width="6.77734375" style="5" customWidth="1"/>
    <col min="16132" max="16132" width="8.77734375" style="5" customWidth="1"/>
    <col min="16133" max="16133" width="11.77734375" style="5" customWidth="1"/>
    <col min="16134" max="16134" width="11.5546875" style="5" customWidth="1"/>
    <col min="16135" max="16135" width="9.44140625" style="5" customWidth="1"/>
    <col min="16136" max="16138" width="11" style="5" customWidth="1"/>
    <col min="16139" max="16139" width="10.44140625" style="5" customWidth="1"/>
    <col min="16140" max="16140" width="9" style="5" customWidth="1"/>
    <col min="16141" max="16141" width="7.5546875" style="5" customWidth="1"/>
    <col min="16142" max="16142" width="8.21875" style="5" customWidth="1"/>
    <col min="16143" max="16143" width="9.21875" style="5" customWidth="1"/>
    <col min="16144" max="16144" width="8.5546875" style="5" customWidth="1"/>
    <col min="16145" max="16145" width="10.21875" style="5" customWidth="1"/>
    <col min="16146" max="16146" width="12.21875" style="5" customWidth="1"/>
    <col min="16147" max="16149" width="9.21875" style="5"/>
    <col min="16150" max="16150" width="10.21875" style="5" customWidth="1"/>
    <col min="16151" max="16151" width="12.77734375" style="5" customWidth="1"/>
    <col min="16152" max="16380" width="9.21875" style="5"/>
    <col min="16381" max="16384" width="9.21875" style="5" customWidth="1"/>
  </cols>
  <sheetData>
    <row r="1" spans="1:26" s="12" customFormat="1" ht="13.8" x14ac:dyDescent="0.25">
      <c r="A1" s="29"/>
      <c r="B1" s="1" t="s">
        <v>9</v>
      </c>
      <c r="C1" s="2"/>
      <c r="D1" s="34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s="12" customFormat="1" ht="13.8" x14ac:dyDescent="0.25">
      <c r="A2" s="29"/>
      <c r="B2" s="1" t="s">
        <v>29</v>
      </c>
      <c r="C2" s="2" t="s">
        <v>30</v>
      </c>
      <c r="D2" s="34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s="12" customFormat="1" ht="13.8" x14ac:dyDescent="0.25">
      <c r="A3" s="29"/>
      <c r="B3" s="1" t="s">
        <v>31</v>
      </c>
      <c r="C3" s="2"/>
      <c r="D3" s="34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s="12" customFormat="1" ht="13.8" x14ac:dyDescent="0.25">
      <c r="A4" s="1" t="s">
        <v>9</v>
      </c>
      <c r="B4" s="9"/>
      <c r="C4" s="3"/>
      <c r="D4" s="34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s="12" customFormat="1" ht="13.8" x14ac:dyDescent="0.25">
      <c r="A5" s="1" t="s">
        <v>56</v>
      </c>
      <c r="B5" s="3"/>
      <c r="C5" s="9"/>
      <c r="D5" s="34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s="12" customFormat="1" ht="13.8" x14ac:dyDescent="0.25">
      <c r="A6" s="1" t="s">
        <v>55</v>
      </c>
      <c r="B6" s="3"/>
      <c r="C6" s="9"/>
      <c r="D6" s="34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8" spans="1:26" s="7" customFormat="1" ht="27" customHeight="1" x14ac:dyDescent="0.2">
      <c r="A8" s="27" t="s">
        <v>20</v>
      </c>
      <c r="B8" s="27" t="s">
        <v>0</v>
      </c>
      <c r="C8" s="26" t="s">
        <v>1</v>
      </c>
      <c r="D8" s="62" t="s">
        <v>19</v>
      </c>
      <c r="E8" s="57" t="s">
        <v>2</v>
      </c>
      <c r="F8" s="33" t="s">
        <v>16</v>
      </c>
      <c r="G8" s="33" t="s">
        <v>21</v>
      </c>
      <c r="H8" s="33" t="s">
        <v>22</v>
      </c>
      <c r="I8" s="33" t="s">
        <v>23</v>
      </c>
      <c r="J8" s="33" t="s">
        <v>17</v>
      </c>
      <c r="K8" s="33" t="s">
        <v>3</v>
      </c>
      <c r="L8" s="33" t="s">
        <v>15</v>
      </c>
      <c r="M8" s="33" t="s">
        <v>54</v>
      </c>
      <c r="N8" s="33" t="s">
        <v>53</v>
      </c>
      <c r="O8" s="33" t="s">
        <v>27</v>
      </c>
      <c r="P8" s="33" t="s">
        <v>51</v>
      </c>
      <c r="Q8" s="33" t="s">
        <v>52</v>
      </c>
      <c r="R8" s="33" t="s">
        <v>4</v>
      </c>
      <c r="S8" s="33" t="s">
        <v>6</v>
      </c>
      <c r="T8" s="33" t="s">
        <v>26</v>
      </c>
      <c r="U8" s="33" t="s">
        <v>8</v>
      </c>
      <c r="V8" s="33" t="s">
        <v>18</v>
      </c>
      <c r="W8" s="33" t="s">
        <v>37</v>
      </c>
      <c r="X8" s="33" t="s">
        <v>38</v>
      </c>
      <c r="Y8" s="33" t="s">
        <v>32</v>
      </c>
      <c r="Z8" s="72" t="s">
        <v>25</v>
      </c>
    </row>
    <row r="9" spans="1:26" s="13" customFormat="1" ht="9.6" x14ac:dyDescent="0.2">
      <c r="A9" s="32">
        <v>1</v>
      </c>
      <c r="B9" s="65">
        <v>45757</v>
      </c>
      <c r="C9" s="69" t="s">
        <v>59</v>
      </c>
      <c r="D9" s="60">
        <v>72.2</v>
      </c>
      <c r="E9" s="5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73">
        <v>72.2</v>
      </c>
    </row>
    <row r="10" spans="1:26" s="13" customFormat="1" ht="9.6" x14ac:dyDescent="0.2">
      <c r="A10" s="32">
        <v>2</v>
      </c>
      <c r="B10" s="65">
        <v>45758</v>
      </c>
      <c r="C10" s="69" t="s">
        <v>60</v>
      </c>
      <c r="D10" s="60">
        <v>5</v>
      </c>
      <c r="E10" s="58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>
        <v>5</v>
      </c>
      <c r="R10" s="39"/>
      <c r="S10" s="39"/>
      <c r="T10" s="39"/>
      <c r="U10" s="39"/>
      <c r="V10" s="39"/>
      <c r="W10" s="39"/>
      <c r="X10" s="39"/>
      <c r="Y10" s="39"/>
      <c r="Z10" s="73"/>
    </row>
    <row r="11" spans="1:26" s="13" customFormat="1" ht="9.6" x14ac:dyDescent="0.2">
      <c r="A11" s="32">
        <v>3</v>
      </c>
      <c r="B11" s="24">
        <v>45764</v>
      </c>
      <c r="C11" s="23" t="s">
        <v>36</v>
      </c>
      <c r="D11" s="60">
        <v>47</v>
      </c>
      <c r="E11" s="58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>
        <v>47</v>
      </c>
      <c r="T11" s="39"/>
      <c r="U11" s="39"/>
      <c r="V11" s="39"/>
      <c r="W11" s="39"/>
      <c r="X11" s="39"/>
      <c r="Y11" s="39"/>
      <c r="Z11" s="73"/>
    </row>
    <row r="12" spans="1:26" s="13" customFormat="1" ht="9.6" x14ac:dyDescent="0.2">
      <c r="A12" s="32">
        <v>4</v>
      </c>
      <c r="B12" s="65">
        <v>45775</v>
      </c>
      <c r="C12" s="69" t="s">
        <v>62</v>
      </c>
      <c r="D12" s="60">
        <v>3</v>
      </c>
      <c r="E12" s="58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>
        <v>3</v>
      </c>
      <c r="Z12" s="73"/>
    </row>
    <row r="13" spans="1:26" s="13" customFormat="1" ht="9.6" x14ac:dyDescent="0.2">
      <c r="A13" s="32">
        <v>5</v>
      </c>
      <c r="B13" s="24">
        <v>45777</v>
      </c>
      <c r="C13" s="23" t="s">
        <v>63</v>
      </c>
      <c r="D13" s="60">
        <v>6</v>
      </c>
      <c r="E13" s="58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>
        <v>6</v>
      </c>
      <c r="Z13" s="73"/>
    </row>
    <row r="14" spans="1:26" s="13" customFormat="1" ht="9.6" x14ac:dyDescent="0.2">
      <c r="A14" s="32">
        <v>6</v>
      </c>
      <c r="B14" s="65">
        <v>45777</v>
      </c>
      <c r="C14" s="69" t="s">
        <v>64</v>
      </c>
      <c r="D14" s="60">
        <v>118.74</v>
      </c>
      <c r="E14" s="58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>
        <v>19.79</v>
      </c>
      <c r="V14" s="39"/>
      <c r="W14" s="39">
        <v>98.95</v>
      </c>
      <c r="X14" s="39"/>
      <c r="Y14" s="39"/>
      <c r="Z14" s="73"/>
    </row>
    <row r="15" spans="1:26" s="13" customFormat="1" ht="9.6" x14ac:dyDescent="0.2">
      <c r="A15" s="32">
        <v>7</v>
      </c>
      <c r="B15" s="65">
        <v>45779</v>
      </c>
      <c r="C15" s="69" t="s">
        <v>65</v>
      </c>
      <c r="D15" s="60">
        <v>84.99</v>
      </c>
      <c r="E15" s="58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>
        <v>70.83</v>
      </c>
      <c r="Q15" s="39"/>
      <c r="R15" s="39"/>
      <c r="S15" s="39"/>
      <c r="T15" s="39"/>
      <c r="U15" s="39">
        <v>14.16</v>
      </c>
      <c r="V15" s="39"/>
      <c r="W15" s="39"/>
      <c r="X15" s="39"/>
      <c r="Y15" s="39"/>
      <c r="Z15" s="73"/>
    </row>
    <row r="16" spans="1:26" s="13" customFormat="1" ht="9.6" x14ac:dyDescent="0.2">
      <c r="A16" s="32">
        <v>8</v>
      </c>
      <c r="B16" s="65">
        <v>45787</v>
      </c>
      <c r="C16" s="69" t="s">
        <v>60</v>
      </c>
      <c r="D16" s="60">
        <v>5</v>
      </c>
      <c r="E16" s="58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>
        <v>5</v>
      </c>
      <c r="R16" s="39"/>
      <c r="S16" s="39"/>
      <c r="T16" s="39"/>
      <c r="U16" s="39"/>
      <c r="V16" s="39"/>
      <c r="W16" s="39"/>
      <c r="X16" s="39"/>
      <c r="Y16" s="39"/>
      <c r="Z16" s="73"/>
    </row>
    <row r="17" spans="1:26" s="13" customFormat="1" ht="9.6" x14ac:dyDescent="0.2">
      <c r="A17" s="32">
        <v>9</v>
      </c>
      <c r="B17" s="24">
        <v>45800</v>
      </c>
      <c r="C17" s="23" t="s">
        <v>66</v>
      </c>
      <c r="D17" s="60">
        <v>139.16</v>
      </c>
      <c r="E17" s="58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>
        <v>121.01</v>
      </c>
      <c r="T17" s="39"/>
      <c r="U17" s="39">
        <v>18.149999999999999</v>
      </c>
      <c r="V17" s="39"/>
      <c r="W17" s="39"/>
      <c r="X17" s="39"/>
      <c r="Y17" s="39"/>
      <c r="Z17" s="73"/>
    </row>
    <row r="18" spans="1:26" s="13" customFormat="1" ht="9.6" x14ac:dyDescent="0.2">
      <c r="A18" s="32">
        <v>10</v>
      </c>
      <c r="B18" s="24">
        <v>45800</v>
      </c>
      <c r="C18" s="70" t="s">
        <v>67</v>
      </c>
      <c r="D18" s="60">
        <v>100</v>
      </c>
      <c r="E18" s="58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>
        <v>100</v>
      </c>
      <c r="W18" s="39"/>
      <c r="X18" s="39"/>
      <c r="Y18" s="39"/>
      <c r="Z18" s="73"/>
    </row>
    <row r="19" spans="1:26" s="13" customFormat="1" ht="9.6" x14ac:dyDescent="0.2">
      <c r="A19" s="32">
        <v>11</v>
      </c>
      <c r="B19" s="24">
        <v>45800</v>
      </c>
      <c r="C19" s="23" t="s">
        <v>68</v>
      </c>
      <c r="D19" s="60">
        <v>10</v>
      </c>
      <c r="E19" s="58"/>
      <c r="F19" s="39"/>
      <c r="G19" s="39"/>
      <c r="H19" s="39"/>
      <c r="I19" s="39"/>
      <c r="J19" s="39">
        <v>8.33</v>
      </c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>
        <v>1.67</v>
      </c>
      <c r="V19" s="39"/>
      <c r="W19" s="39"/>
      <c r="X19" s="39"/>
      <c r="Y19" s="39"/>
      <c r="Z19" s="73"/>
    </row>
    <row r="20" spans="1:26" s="13" customFormat="1" ht="9.6" x14ac:dyDescent="0.2">
      <c r="A20" s="32">
        <v>12</v>
      </c>
      <c r="B20" s="24">
        <v>45800</v>
      </c>
      <c r="C20" s="23" t="s">
        <v>69</v>
      </c>
      <c r="D20" s="60">
        <v>83.16</v>
      </c>
      <c r="E20" s="58"/>
      <c r="F20" s="39"/>
      <c r="G20" s="39"/>
      <c r="H20" s="39"/>
      <c r="I20" s="39">
        <v>69.3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>
        <v>13.86</v>
      </c>
      <c r="V20" s="39"/>
      <c r="W20" s="39"/>
      <c r="X20" s="39"/>
      <c r="Y20" s="39"/>
      <c r="Z20" s="73"/>
    </row>
    <row r="21" spans="1:26" s="13" customFormat="1" ht="9.6" x14ac:dyDescent="0.2">
      <c r="A21" s="32">
        <v>13</v>
      </c>
      <c r="B21" s="24">
        <v>45800</v>
      </c>
      <c r="C21" s="23" t="s">
        <v>70</v>
      </c>
      <c r="D21" s="60">
        <v>355.99</v>
      </c>
      <c r="E21" s="58"/>
      <c r="F21" s="39"/>
      <c r="G21" s="39"/>
      <c r="H21" s="39"/>
      <c r="I21" s="39"/>
      <c r="J21" s="39"/>
      <c r="K21" s="39">
        <v>355.99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73"/>
    </row>
    <row r="22" spans="1:26" s="13" customFormat="1" ht="9.6" x14ac:dyDescent="0.2">
      <c r="A22" s="32">
        <v>14</v>
      </c>
      <c r="B22" s="24">
        <v>45800</v>
      </c>
      <c r="C22" s="23" t="s">
        <v>71</v>
      </c>
      <c r="D22" s="60">
        <v>937.59</v>
      </c>
      <c r="E22" s="58">
        <v>903.54</v>
      </c>
      <c r="F22" s="39"/>
      <c r="G22" s="39">
        <v>4.05</v>
      </c>
      <c r="H22" s="39">
        <v>30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73"/>
    </row>
    <row r="23" spans="1:26" s="13" customFormat="1" ht="9.6" x14ac:dyDescent="0.2">
      <c r="A23" s="32">
        <v>15</v>
      </c>
      <c r="B23" s="65">
        <v>45804</v>
      </c>
      <c r="C23" s="69" t="s">
        <v>72</v>
      </c>
      <c r="D23" s="60">
        <v>3</v>
      </c>
      <c r="E23" s="71"/>
      <c r="F23" s="58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>
        <v>3</v>
      </c>
      <c r="Z23" s="74"/>
    </row>
    <row r="24" spans="1:26" s="13" customFormat="1" ht="9.6" x14ac:dyDescent="0.2">
      <c r="A24" s="32">
        <v>16</v>
      </c>
      <c r="B24" s="24">
        <v>45808</v>
      </c>
      <c r="C24" s="23" t="s">
        <v>73</v>
      </c>
      <c r="D24" s="60">
        <v>6</v>
      </c>
      <c r="E24" s="58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>
        <v>6</v>
      </c>
      <c r="Z24" s="73"/>
    </row>
    <row r="25" spans="1:26" s="13" customFormat="1" ht="9.6" x14ac:dyDescent="0.2">
      <c r="A25" s="32">
        <v>17</v>
      </c>
      <c r="B25" s="65">
        <v>45819</v>
      </c>
      <c r="C25" s="69" t="s">
        <v>60</v>
      </c>
      <c r="D25" s="60">
        <v>5</v>
      </c>
      <c r="E25" s="58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>
        <v>5</v>
      </c>
      <c r="R25" s="39"/>
      <c r="S25" s="39"/>
      <c r="T25" s="39"/>
      <c r="U25" s="39"/>
      <c r="V25" s="39"/>
      <c r="W25" s="39"/>
      <c r="X25" s="39"/>
      <c r="Y25" s="39"/>
      <c r="Z25" s="73"/>
    </row>
    <row r="26" spans="1:26" s="13" customFormat="1" ht="9.6" x14ac:dyDescent="0.2">
      <c r="A26" s="32">
        <v>18</v>
      </c>
      <c r="B26" s="65">
        <v>45834</v>
      </c>
      <c r="C26" s="69" t="s">
        <v>74</v>
      </c>
      <c r="D26" s="60">
        <v>3</v>
      </c>
      <c r="E26" s="71"/>
      <c r="F26" s="58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>
        <v>3</v>
      </c>
      <c r="Z26" s="74"/>
    </row>
    <row r="27" spans="1:26" s="13" customFormat="1" ht="9.6" x14ac:dyDescent="0.2">
      <c r="A27" s="32">
        <v>19</v>
      </c>
      <c r="B27" s="24">
        <v>45838</v>
      </c>
      <c r="C27" s="23" t="s">
        <v>75</v>
      </c>
      <c r="D27" s="60">
        <v>6</v>
      </c>
      <c r="E27" s="58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>
        <v>6</v>
      </c>
      <c r="Z27" s="73"/>
    </row>
    <row r="28" spans="1:26" s="13" customFormat="1" ht="9.6" x14ac:dyDescent="0.2">
      <c r="A28" s="32">
        <v>20</v>
      </c>
      <c r="B28" s="65">
        <v>45849</v>
      </c>
      <c r="C28" s="69" t="s">
        <v>60</v>
      </c>
      <c r="D28" s="60">
        <v>5</v>
      </c>
      <c r="E28" s="58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>
        <v>5</v>
      </c>
      <c r="R28" s="39"/>
      <c r="S28" s="39"/>
      <c r="T28" s="39"/>
      <c r="U28" s="39"/>
      <c r="V28" s="39"/>
      <c r="W28" s="39"/>
      <c r="X28" s="39"/>
      <c r="Y28" s="39"/>
      <c r="Z28" s="73"/>
    </row>
    <row r="29" spans="1:26" s="13" customFormat="1" ht="9.6" x14ac:dyDescent="0.2">
      <c r="A29" s="32">
        <v>21</v>
      </c>
      <c r="B29" s="24">
        <v>45853</v>
      </c>
      <c r="C29" s="23" t="s">
        <v>71</v>
      </c>
      <c r="D29" s="60">
        <v>1041.52</v>
      </c>
      <c r="E29" s="58">
        <v>999.37</v>
      </c>
      <c r="F29" s="39"/>
      <c r="G29" s="39">
        <v>12.15</v>
      </c>
      <c r="H29" s="39">
        <v>30</v>
      </c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73"/>
    </row>
    <row r="30" spans="1:26" s="13" customFormat="1" ht="9.6" x14ac:dyDescent="0.2">
      <c r="A30" s="32">
        <v>22</v>
      </c>
      <c r="B30" s="24">
        <v>45853</v>
      </c>
      <c r="C30" s="70" t="s">
        <v>77</v>
      </c>
      <c r="D30" s="60">
        <v>144</v>
      </c>
      <c r="E30" s="58"/>
      <c r="F30" s="39"/>
      <c r="G30" s="39"/>
      <c r="H30" s="39"/>
      <c r="I30" s="39"/>
      <c r="J30" s="39"/>
      <c r="K30" s="39"/>
      <c r="L30" s="39">
        <v>120</v>
      </c>
      <c r="M30" s="39"/>
      <c r="N30" s="39"/>
      <c r="O30" s="39"/>
      <c r="P30" s="39"/>
      <c r="Q30" s="39"/>
      <c r="R30" s="39"/>
      <c r="S30" s="39"/>
      <c r="T30" s="39"/>
      <c r="U30" s="39">
        <v>24</v>
      </c>
      <c r="V30" s="39"/>
      <c r="W30" s="39"/>
      <c r="X30" s="39"/>
      <c r="Y30" s="39"/>
      <c r="Z30" s="73"/>
    </row>
    <row r="31" spans="1:26" s="13" customFormat="1" ht="9.6" x14ac:dyDescent="0.2">
      <c r="A31" s="32">
        <v>23</v>
      </c>
      <c r="B31" s="65">
        <v>45866</v>
      </c>
      <c r="C31" s="69" t="s">
        <v>78</v>
      </c>
      <c r="D31" s="60">
        <v>3</v>
      </c>
      <c r="E31" s="71"/>
      <c r="F31" s="58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>
        <v>3</v>
      </c>
      <c r="Z31" s="73"/>
    </row>
    <row r="32" spans="1:26" s="13" customFormat="1" ht="9.6" x14ac:dyDescent="0.2">
      <c r="A32" s="32">
        <v>24</v>
      </c>
      <c r="B32" s="24">
        <v>45869</v>
      </c>
      <c r="C32" s="23" t="s">
        <v>79</v>
      </c>
      <c r="D32" s="60">
        <v>6</v>
      </c>
      <c r="E32" s="58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>
        <v>6</v>
      </c>
      <c r="Z32" s="73"/>
    </row>
    <row r="33" spans="1:26" s="13" customFormat="1" ht="9.6" x14ac:dyDescent="0.2">
      <c r="A33" s="32">
        <v>25</v>
      </c>
      <c r="B33" s="24">
        <v>45877</v>
      </c>
      <c r="C33" s="23" t="s">
        <v>80</v>
      </c>
      <c r="D33" s="60">
        <v>10</v>
      </c>
      <c r="E33" s="58"/>
      <c r="F33" s="39"/>
      <c r="G33" s="39"/>
      <c r="H33" s="39"/>
      <c r="I33" s="39"/>
      <c r="J33" s="39">
        <v>8.33</v>
      </c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>
        <v>1.67</v>
      </c>
      <c r="V33" s="39"/>
      <c r="W33" s="39"/>
      <c r="X33" s="39"/>
      <c r="Y33" s="39"/>
      <c r="Z33" s="73"/>
    </row>
    <row r="34" spans="1:26" s="13" customFormat="1" ht="9.6" x14ac:dyDescent="0.2">
      <c r="A34" s="32">
        <v>26</v>
      </c>
      <c r="B34" s="65">
        <v>45877</v>
      </c>
      <c r="C34" s="69" t="s">
        <v>60</v>
      </c>
      <c r="D34" s="60">
        <v>5</v>
      </c>
      <c r="E34" s="58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>
        <v>5</v>
      </c>
      <c r="R34" s="39"/>
      <c r="S34" s="39"/>
      <c r="T34" s="39"/>
      <c r="U34" s="39"/>
      <c r="V34" s="39"/>
      <c r="W34" s="39"/>
      <c r="X34" s="39"/>
      <c r="Y34" s="39"/>
      <c r="Z34" s="73"/>
    </row>
    <row r="35" spans="1:26" s="13" customFormat="1" ht="9.6" x14ac:dyDescent="0.2">
      <c r="A35" s="32">
        <v>27</v>
      </c>
      <c r="B35" s="65">
        <v>45895</v>
      </c>
      <c r="C35" s="69" t="s">
        <v>81</v>
      </c>
      <c r="D35" s="60">
        <v>3</v>
      </c>
      <c r="E35" s="71"/>
      <c r="F35" s="58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>
        <v>3</v>
      </c>
      <c r="Z35" s="73"/>
    </row>
    <row r="36" spans="1:26" s="13" customFormat="1" ht="9.6" x14ac:dyDescent="0.2">
      <c r="A36" s="32">
        <v>28</v>
      </c>
      <c r="B36" s="24">
        <v>45900</v>
      </c>
      <c r="C36" s="23" t="s">
        <v>82</v>
      </c>
      <c r="D36" s="60">
        <v>6</v>
      </c>
      <c r="E36" s="58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>
        <v>6</v>
      </c>
      <c r="Z36" s="73"/>
    </row>
    <row r="37" spans="1:26" s="13" customFormat="1" ht="9.6" x14ac:dyDescent="0.2">
      <c r="A37" s="32">
        <v>29</v>
      </c>
      <c r="B37" s="24">
        <v>45912</v>
      </c>
      <c r="C37" s="23" t="s">
        <v>83</v>
      </c>
      <c r="D37" s="60">
        <v>10</v>
      </c>
      <c r="E37" s="58"/>
      <c r="F37" s="39"/>
      <c r="G37" s="39"/>
      <c r="H37" s="39"/>
      <c r="I37" s="39"/>
      <c r="J37" s="39">
        <v>8.33</v>
      </c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>
        <v>1.67</v>
      </c>
      <c r="V37" s="39"/>
      <c r="W37" s="39"/>
      <c r="X37" s="39"/>
      <c r="Y37" s="39"/>
      <c r="Z37" s="73"/>
    </row>
    <row r="38" spans="1:26" s="13" customFormat="1" ht="9.6" x14ac:dyDescent="0.2">
      <c r="A38" s="32">
        <v>30</v>
      </c>
      <c r="B38" s="24">
        <v>45912</v>
      </c>
      <c r="C38" s="23" t="s">
        <v>84</v>
      </c>
      <c r="D38" s="60">
        <v>75</v>
      </c>
      <c r="E38" s="58"/>
      <c r="F38" s="39"/>
      <c r="G38" s="39"/>
      <c r="H38" s="39"/>
      <c r="I38" s="39"/>
      <c r="J38" s="39"/>
      <c r="K38" s="39"/>
      <c r="L38" s="39"/>
      <c r="M38" s="39">
        <v>75</v>
      </c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73"/>
    </row>
    <row r="39" spans="1:26" s="13" customFormat="1" ht="9.6" x14ac:dyDescent="0.2">
      <c r="A39" s="32">
        <v>31</v>
      </c>
      <c r="B39" s="24">
        <v>45912</v>
      </c>
      <c r="C39" s="23" t="s">
        <v>85</v>
      </c>
      <c r="D39" s="60">
        <v>50</v>
      </c>
      <c r="E39" s="58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73">
        <v>50</v>
      </c>
    </row>
    <row r="40" spans="1:26" s="13" customFormat="1" ht="9.6" x14ac:dyDescent="0.2">
      <c r="A40" s="32">
        <v>32</v>
      </c>
      <c r="B40" s="65">
        <v>45912</v>
      </c>
      <c r="C40" s="69" t="s">
        <v>60</v>
      </c>
      <c r="D40" s="60">
        <v>5</v>
      </c>
      <c r="E40" s="58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>
        <v>5</v>
      </c>
      <c r="R40" s="39"/>
      <c r="S40" s="39"/>
      <c r="T40" s="39"/>
      <c r="U40" s="39"/>
      <c r="V40" s="39"/>
      <c r="W40" s="39"/>
      <c r="X40" s="39"/>
      <c r="Y40" s="39"/>
      <c r="Z40" s="73"/>
    </row>
    <row r="41" spans="1:26" s="13" customFormat="1" ht="9.6" x14ac:dyDescent="0.2">
      <c r="A41" s="32">
        <v>33</v>
      </c>
      <c r="B41" s="65">
        <v>45926</v>
      </c>
      <c r="C41" s="69" t="s">
        <v>88</v>
      </c>
      <c r="D41" s="60">
        <v>3</v>
      </c>
      <c r="E41" s="71"/>
      <c r="F41" s="58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>
        <v>3</v>
      </c>
      <c r="Z41" s="73"/>
    </row>
    <row r="42" spans="1:26" s="13" customFormat="1" ht="9.6" x14ac:dyDescent="0.2">
      <c r="A42" s="32">
        <v>34</v>
      </c>
      <c r="B42" s="24">
        <v>45930</v>
      </c>
      <c r="C42" s="23" t="s">
        <v>87</v>
      </c>
      <c r="D42" s="60">
        <v>6</v>
      </c>
      <c r="E42" s="58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>
        <v>6</v>
      </c>
      <c r="Z42" s="73"/>
    </row>
    <row r="43" spans="1:26" s="13" customFormat="1" ht="9.6" x14ac:dyDescent="0.2">
      <c r="A43" s="32">
        <v>35</v>
      </c>
      <c r="B43" s="65">
        <v>45944</v>
      </c>
      <c r="C43" s="69" t="s">
        <v>60</v>
      </c>
      <c r="D43" s="60">
        <v>5</v>
      </c>
      <c r="E43" s="58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>
        <v>5</v>
      </c>
      <c r="R43" s="39"/>
      <c r="S43" s="39"/>
      <c r="T43" s="39"/>
      <c r="U43" s="39"/>
      <c r="V43" s="39"/>
      <c r="W43" s="39"/>
      <c r="X43" s="39"/>
      <c r="Y43" s="39"/>
      <c r="Z43" s="73"/>
    </row>
    <row r="44" spans="1:26" s="13" customFormat="1" ht="9.6" x14ac:dyDescent="0.2">
      <c r="A44" s="32">
        <v>36</v>
      </c>
      <c r="B44" s="24">
        <v>45951</v>
      </c>
      <c r="C44" s="23" t="s">
        <v>120</v>
      </c>
      <c r="D44" s="60">
        <v>2197</v>
      </c>
      <c r="E44" s="58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>
        <v>362</v>
      </c>
      <c r="V44" s="39"/>
      <c r="W44" s="39">
        <v>1835</v>
      </c>
      <c r="X44" s="39"/>
      <c r="Y44" s="39"/>
      <c r="Z44" s="73"/>
    </row>
    <row r="45" spans="1:26" s="13" customFormat="1" ht="9.6" x14ac:dyDescent="0.2">
      <c r="A45" s="32">
        <v>37</v>
      </c>
      <c r="B45" s="24">
        <v>45951</v>
      </c>
      <c r="C45" s="23" t="s">
        <v>71</v>
      </c>
      <c r="D45" s="60">
        <v>1192.52</v>
      </c>
      <c r="E45" s="58">
        <v>1162.52</v>
      </c>
      <c r="F45" s="39"/>
      <c r="G45" s="39"/>
      <c r="H45" s="39">
        <v>30</v>
      </c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73"/>
    </row>
    <row r="46" spans="1:26" s="13" customFormat="1" ht="9.6" x14ac:dyDescent="0.2">
      <c r="A46" s="32">
        <v>38</v>
      </c>
      <c r="B46" s="24">
        <v>45951</v>
      </c>
      <c r="C46" s="23" t="s">
        <v>89</v>
      </c>
      <c r="D46" s="60">
        <v>408</v>
      </c>
      <c r="E46" s="58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>
        <v>68</v>
      </c>
      <c r="V46" s="39"/>
      <c r="W46" s="39"/>
      <c r="X46" s="39">
        <v>340</v>
      </c>
      <c r="Y46" s="39"/>
      <c r="Z46" s="73"/>
    </row>
    <row r="47" spans="1:26" s="13" customFormat="1" ht="9.6" x14ac:dyDescent="0.2">
      <c r="A47" s="32">
        <v>39</v>
      </c>
      <c r="B47" s="24">
        <v>45951</v>
      </c>
      <c r="C47" s="23" t="s">
        <v>90</v>
      </c>
      <c r="D47" s="60">
        <v>110</v>
      </c>
      <c r="E47" s="58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>
        <v>110</v>
      </c>
      <c r="T47" s="39"/>
      <c r="U47" s="39"/>
      <c r="V47" s="39"/>
      <c r="W47" s="39"/>
      <c r="X47" s="39"/>
      <c r="Y47" s="39"/>
      <c r="Z47" s="73"/>
    </row>
    <row r="48" spans="1:26" s="13" customFormat="1" ht="9.6" x14ac:dyDescent="0.2">
      <c r="A48" s="32">
        <v>40</v>
      </c>
      <c r="B48" s="65">
        <v>45957</v>
      </c>
      <c r="C48" s="69" t="s">
        <v>91</v>
      </c>
      <c r="D48" s="60">
        <v>3</v>
      </c>
      <c r="E48" s="71"/>
      <c r="F48" s="58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>
        <v>3</v>
      </c>
      <c r="Z48" s="73"/>
    </row>
    <row r="49" spans="1:26" s="13" customFormat="1" ht="9.6" x14ac:dyDescent="0.2">
      <c r="A49" s="32">
        <v>41</v>
      </c>
      <c r="B49" s="24">
        <v>45961</v>
      </c>
      <c r="C49" s="23" t="s">
        <v>92</v>
      </c>
      <c r="D49" s="60">
        <v>6</v>
      </c>
      <c r="E49" s="58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>
        <v>6</v>
      </c>
      <c r="Z49" s="73"/>
    </row>
    <row r="50" spans="1:26" s="13" customFormat="1" ht="9.6" x14ac:dyDescent="0.2">
      <c r="A50" s="32">
        <v>42</v>
      </c>
      <c r="B50" s="65">
        <v>45967</v>
      </c>
      <c r="C50" s="69" t="s">
        <v>96</v>
      </c>
      <c r="D50" s="60">
        <v>7.5</v>
      </c>
      <c r="E50" s="58"/>
      <c r="F50" s="39"/>
      <c r="G50" s="39"/>
      <c r="H50" s="39"/>
      <c r="I50" s="39"/>
      <c r="J50" s="39"/>
      <c r="K50" s="39"/>
      <c r="L50" s="39"/>
      <c r="M50" s="39"/>
      <c r="N50" s="39"/>
      <c r="O50" s="39">
        <v>6.25</v>
      </c>
      <c r="P50" s="39"/>
      <c r="Q50" s="39"/>
      <c r="R50" s="39"/>
      <c r="S50" s="39"/>
      <c r="T50" s="39"/>
      <c r="U50" s="39">
        <v>1.25</v>
      </c>
      <c r="V50" s="39"/>
      <c r="W50" s="39"/>
      <c r="X50" s="39"/>
      <c r="Y50" s="39"/>
      <c r="Z50" s="73"/>
    </row>
    <row r="51" spans="1:26" s="13" customFormat="1" ht="9.6" x14ac:dyDescent="0.2">
      <c r="A51" s="32">
        <v>43</v>
      </c>
      <c r="B51" s="65">
        <v>45983</v>
      </c>
      <c r="C51" s="69" t="s">
        <v>60</v>
      </c>
      <c r="D51" s="60">
        <v>5</v>
      </c>
      <c r="E51" s="58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>
        <v>5</v>
      </c>
      <c r="R51" s="39"/>
      <c r="S51" s="39"/>
      <c r="T51" s="39"/>
      <c r="U51" s="39"/>
      <c r="V51" s="39"/>
      <c r="W51" s="39"/>
      <c r="X51" s="39"/>
      <c r="Y51" s="39"/>
      <c r="Z51" s="73"/>
    </row>
    <row r="52" spans="1:26" s="13" customFormat="1" ht="9.6" x14ac:dyDescent="0.2">
      <c r="A52" s="32">
        <v>44</v>
      </c>
      <c r="B52" s="24">
        <v>45985</v>
      </c>
      <c r="C52" s="23" t="s">
        <v>84</v>
      </c>
      <c r="D52" s="60">
        <v>100</v>
      </c>
      <c r="E52" s="58"/>
      <c r="F52" s="39"/>
      <c r="G52" s="39"/>
      <c r="H52" s="39"/>
      <c r="I52" s="39"/>
      <c r="J52" s="39"/>
      <c r="K52" s="39"/>
      <c r="L52" s="39"/>
      <c r="M52" s="39">
        <v>100</v>
      </c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73"/>
    </row>
    <row r="53" spans="1:26" s="13" customFormat="1" ht="9.6" x14ac:dyDescent="0.2">
      <c r="A53" s="32">
        <v>45</v>
      </c>
      <c r="B53" s="24">
        <v>45985</v>
      </c>
      <c r="C53" s="23" t="s">
        <v>93</v>
      </c>
      <c r="D53" s="60">
        <v>10</v>
      </c>
      <c r="E53" s="58"/>
      <c r="F53" s="39"/>
      <c r="G53" s="39"/>
      <c r="H53" s="39"/>
      <c r="I53" s="39"/>
      <c r="J53" s="39">
        <v>8.33</v>
      </c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>
        <v>1.67</v>
      </c>
      <c r="V53" s="39"/>
      <c r="W53" s="39"/>
      <c r="X53" s="39"/>
      <c r="Y53" s="39"/>
      <c r="Z53" s="73"/>
    </row>
    <row r="54" spans="1:26" s="13" customFormat="1" ht="9.6" x14ac:dyDescent="0.2">
      <c r="A54" s="32">
        <v>46</v>
      </c>
      <c r="B54" s="24">
        <v>45985</v>
      </c>
      <c r="C54" s="23" t="s">
        <v>94</v>
      </c>
      <c r="D54" s="60">
        <v>10</v>
      </c>
      <c r="E54" s="58"/>
      <c r="F54" s="39"/>
      <c r="G54" s="39"/>
      <c r="H54" s="39"/>
      <c r="I54" s="39"/>
      <c r="J54" s="39">
        <v>8.33</v>
      </c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>
        <v>1.67</v>
      </c>
      <c r="V54" s="39"/>
      <c r="W54" s="39"/>
      <c r="X54" s="39"/>
      <c r="Y54" s="39"/>
      <c r="Z54" s="73"/>
    </row>
    <row r="55" spans="1:26" s="13" customFormat="1" ht="9.6" x14ac:dyDescent="0.2">
      <c r="A55" s="32">
        <v>47</v>
      </c>
      <c r="B55" s="24">
        <v>45985</v>
      </c>
      <c r="C55" s="23" t="s">
        <v>95</v>
      </c>
      <c r="D55" s="60">
        <v>864</v>
      </c>
      <c r="E55" s="58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>
        <v>144</v>
      </c>
      <c r="V55" s="39"/>
      <c r="W55" s="39"/>
      <c r="X55" s="39">
        <v>720</v>
      </c>
      <c r="Y55" s="39"/>
      <c r="Z55" s="73"/>
    </row>
    <row r="56" spans="1:26" s="13" customFormat="1" ht="9.6" x14ac:dyDescent="0.2">
      <c r="A56" s="32">
        <v>48</v>
      </c>
      <c r="B56" s="65">
        <v>45986</v>
      </c>
      <c r="C56" s="69" t="s">
        <v>97</v>
      </c>
      <c r="D56" s="60">
        <v>55.2</v>
      </c>
      <c r="E56" s="58"/>
      <c r="F56" s="39"/>
      <c r="G56" s="39"/>
      <c r="H56" s="39"/>
      <c r="I56" s="39"/>
      <c r="J56" s="39"/>
      <c r="K56" s="39"/>
      <c r="L56" s="39"/>
      <c r="M56" s="39"/>
      <c r="N56" s="39">
        <v>46</v>
      </c>
      <c r="O56" s="39"/>
      <c r="P56" s="39"/>
      <c r="Q56" s="39"/>
      <c r="R56" s="39"/>
      <c r="S56" s="39"/>
      <c r="T56" s="39"/>
      <c r="U56" s="39">
        <v>9.1999999999999993</v>
      </c>
      <c r="V56" s="39"/>
      <c r="W56" s="39"/>
      <c r="X56" s="39"/>
      <c r="Y56" s="39"/>
      <c r="Z56" s="73"/>
    </row>
    <row r="57" spans="1:26" s="13" customFormat="1" ht="9.6" x14ac:dyDescent="0.2">
      <c r="A57" s="32">
        <v>49</v>
      </c>
      <c r="B57" s="65">
        <v>45987</v>
      </c>
      <c r="C57" s="69" t="s">
        <v>98</v>
      </c>
      <c r="D57" s="60">
        <v>3</v>
      </c>
      <c r="E57" s="71"/>
      <c r="F57" s="58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>
        <v>3</v>
      </c>
      <c r="Z57" s="73"/>
    </row>
    <row r="58" spans="1:26" s="13" customFormat="1" ht="9.6" x14ac:dyDescent="0.2">
      <c r="A58" s="32">
        <v>50</v>
      </c>
      <c r="B58" s="24">
        <v>45991</v>
      </c>
      <c r="C58" s="23" t="s">
        <v>99</v>
      </c>
      <c r="D58" s="60">
        <v>6</v>
      </c>
      <c r="E58" s="58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>
        <v>6</v>
      </c>
      <c r="Z58" s="73"/>
    </row>
    <row r="59" spans="1:26" s="13" customFormat="1" ht="9.6" x14ac:dyDescent="0.2">
      <c r="A59" s="32">
        <v>51</v>
      </c>
      <c r="B59" s="65">
        <v>46009</v>
      </c>
      <c r="C59" s="69" t="s">
        <v>101</v>
      </c>
      <c r="D59" s="60">
        <v>279.99</v>
      </c>
      <c r="E59" s="58"/>
      <c r="F59" s="39"/>
      <c r="G59" s="39"/>
      <c r="H59" s="39"/>
      <c r="I59" s="39"/>
      <c r="J59" s="39"/>
      <c r="K59" s="39"/>
      <c r="L59" s="39"/>
      <c r="M59" s="39"/>
      <c r="N59" s="39"/>
      <c r="O59" s="39">
        <v>233.33</v>
      </c>
      <c r="P59" s="39"/>
      <c r="Q59" s="39"/>
      <c r="R59" s="39"/>
      <c r="S59" s="39"/>
      <c r="T59" s="39"/>
      <c r="U59" s="39">
        <v>46.66</v>
      </c>
      <c r="V59" s="39"/>
      <c r="W59" s="39"/>
      <c r="X59" s="39"/>
      <c r="Y59" s="39"/>
      <c r="Z59" s="73"/>
    </row>
    <row r="60" spans="1:26" s="13" customFormat="1" ht="9.6" x14ac:dyDescent="0.2">
      <c r="A60" s="32">
        <v>52</v>
      </c>
      <c r="B60" s="65">
        <v>46009</v>
      </c>
      <c r="C60" s="69" t="s">
        <v>102</v>
      </c>
      <c r="D60" s="60">
        <v>61.85</v>
      </c>
      <c r="E60" s="58"/>
      <c r="F60" s="39"/>
      <c r="G60" s="39"/>
      <c r="H60" s="39"/>
      <c r="I60" s="39"/>
      <c r="J60" s="39"/>
      <c r="K60" s="39"/>
      <c r="L60" s="39"/>
      <c r="M60" s="39"/>
      <c r="N60" s="39"/>
      <c r="O60" s="39">
        <v>51.54</v>
      </c>
      <c r="P60" s="39"/>
      <c r="Q60" s="39"/>
      <c r="R60" s="39"/>
      <c r="S60" s="39"/>
      <c r="T60" s="39"/>
      <c r="U60" s="39">
        <v>10.31</v>
      </c>
      <c r="V60" s="39"/>
      <c r="W60" s="39"/>
      <c r="X60" s="39"/>
      <c r="Y60" s="39"/>
      <c r="Z60" s="73"/>
    </row>
    <row r="61" spans="1:26" s="13" customFormat="1" ht="9.6" x14ac:dyDescent="0.2">
      <c r="A61" s="32">
        <v>53</v>
      </c>
      <c r="B61" s="65">
        <v>46020</v>
      </c>
      <c r="C61" s="69" t="s">
        <v>103</v>
      </c>
      <c r="D61" s="60">
        <v>3</v>
      </c>
      <c r="E61" s="71"/>
      <c r="F61" s="58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>
        <v>3</v>
      </c>
      <c r="Z61" s="73"/>
    </row>
    <row r="62" spans="1:26" s="13" customFormat="1" ht="9.6" x14ac:dyDescent="0.2">
      <c r="A62" s="32">
        <v>54</v>
      </c>
      <c r="B62" s="24">
        <v>46022</v>
      </c>
      <c r="C62" s="23" t="s">
        <v>104</v>
      </c>
      <c r="D62" s="60">
        <v>6</v>
      </c>
      <c r="E62" s="58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>
        <v>6</v>
      </c>
      <c r="Z62" s="73"/>
    </row>
    <row r="63" spans="1:26" s="13" customFormat="1" ht="9.6" x14ac:dyDescent="0.2">
      <c r="A63" s="32">
        <v>55</v>
      </c>
      <c r="B63" s="65">
        <v>46029</v>
      </c>
      <c r="C63" s="69" t="s">
        <v>60</v>
      </c>
      <c r="D63" s="60">
        <v>5</v>
      </c>
      <c r="E63" s="58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>
        <v>5</v>
      </c>
      <c r="R63" s="39"/>
      <c r="S63" s="39"/>
      <c r="T63" s="39"/>
      <c r="U63" s="39"/>
      <c r="V63" s="39"/>
      <c r="W63" s="39"/>
      <c r="X63" s="39"/>
      <c r="Y63" s="39"/>
      <c r="Z63" s="73"/>
    </row>
    <row r="64" spans="1:26" s="13" customFormat="1" ht="9.6" x14ac:dyDescent="0.2">
      <c r="A64" s="32">
        <v>56</v>
      </c>
      <c r="B64" s="24">
        <v>46037</v>
      </c>
      <c r="C64" s="23" t="s">
        <v>105</v>
      </c>
      <c r="D64" s="60">
        <v>7.5</v>
      </c>
      <c r="E64" s="58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73">
        <v>7.5</v>
      </c>
    </row>
    <row r="65" spans="1:26" s="13" customFormat="1" ht="9.6" x14ac:dyDescent="0.2">
      <c r="A65" s="32">
        <v>57</v>
      </c>
      <c r="B65" s="24">
        <v>46037</v>
      </c>
      <c r="C65" s="23" t="s">
        <v>71</v>
      </c>
      <c r="D65" s="60">
        <v>1259.31</v>
      </c>
      <c r="E65" s="58">
        <v>1229.31</v>
      </c>
      <c r="F65" s="39"/>
      <c r="G65" s="39"/>
      <c r="H65" s="39">
        <v>30</v>
      </c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73"/>
    </row>
    <row r="66" spans="1:26" s="13" customFormat="1" ht="9.6" x14ac:dyDescent="0.2">
      <c r="A66" s="32">
        <v>58</v>
      </c>
      <c r="B66" s="24">
        <v>46037</v>
      </c>
      <c r="C66" s="23" t="s">
        <v>118</v>
      </c>
      <c r="D66" s="60">
        <v>336</v>
      </c>
      <c r="E66" s="58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>
        <v>280</v>
      </c>
      <c r="S66" s="39"/>
      <c r="T66" s="39"/>
      <c r="U66" s="39">
        <v>56</v>
      </c>
      <c r="V66" s="39"/>
      <c r="W66" s="39"/>
      <c r="X66" s="39"/>
      <c r="Y66" s="39"/>
      <c r="Z66" s="73"/>
    </row>
    <row r="67" spans="1:26" s="13" customFormat="1" ht="9.6" x14ac:dyDescent="0.2">
      <c r="A67" s="32">
        <v>59</v>
      </c>
      <c r="B67" s="24">
        <v>46037</v>
      </c>
      <c r="C67" s="23" t="s">
        <v>106</v>
      </c>
      <c r="D67" s="60">
        <v>100</v>
      </c>
      <c r="E67" s="58"/>
      <c r="F67" s="39"/>
      <c r="G67" s="39"/>
      <c r="H67" s="39"/>
      <c r="I67" s="39"/>
      <c r="J67" s="39"/>
      <c r="K67" s="39"/>
      <c r="L67" s="39"/>
      <c r="M67" s="39">
        <v>100</v>
      </c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73"/>
    </row>
    <row r="68" spans="1:26" s="13" customFormat="1" ht="9.6" x14ac:dyDescent="0.2">
      <c r="A68" s="32">
        <v>60</v>
      </c>
      <c r="B68" s="65">
        <v>46048</v>
      </c>
      <c r="C68" s="69" t="s">
        <v>107</v>
      </c>
      <c r="D68" s="60">
        <v>3</v>
      </c>
      <c r="E68" s="71"/>
      <c r="F68" s="58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>
        <v>3</v>
      </c>
      <c r="Z68" s="73"/>
    </row>
    <row r="69" spans="1:26" s="13" customFormat="1" ht="9.6" x14ac:dyDescent="0.2">
      <c r="A69" s="32">
        <v>61</v>
      </c>
      <c r="B69" s="24">
        <v>46053</v>
      </c>
      <c r="C69" s="23" t="s">
        <v>108</v>
      </c>
      <c r="D69" s="60">
        <v>6</v>
      </c>
      <c r="E69" s="58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>
        <v>6</v>
      </c>
      <c r="Z69" s="73"/>
    </row>
    <row r="70" spans="1:26" s="13" customFormat="1" ht="9.6" x14ac:dyDescent="0.2">
      <c r="A70" s="32">
        <v>62</v>
      </c>
      <c r="B70" s="65">
        <v>46062</v>
      </c>
      <c r="C70" s="69" t="s">
        <v>60</v>
      </c>
      <c r="D70" s="60">
        <v>5</v>
      </c>
      <c r="E70" s="58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>
        <v>5</v>
      </c>
      <c r="R70" s="39"/>
      <c r="S70" s="39"/>
      <c r="T70" s="39"/>
      <c r="U70" s="39"/>
      <c r="V70" s="39"/>
      <c r="W70" s="39"/>
      <c r="X70" s="39"/>
      <c r="Y70" s="39"/>
      <c r="Z70" s="73"/>
    </row>
    <row r="71" spans="1:26" s="13" customFormat="1" ht="9.6" x14ac:dyDescent="0.2">
      <c r="A71" s="32">
        <v>63</v>
      </c>
      <c r="B71" s="24">
        <v>46073</v>
      </c>
      <c r="C71" s="23" t="s">
        <v>110</v>
      </c>
      <c r="D71" s="60">
        <v>20</v>
      </c>
      <c r="E71" s="58"/>
      <c r="F71" s="39"/>
      <c r="G71" s="39"/>
      <c r="H71" s="39"/>
      <c r="I71" s="39"/>
      <c r="J71" s="39">
        <v>16.66</v>
      </c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>
        <v>3.34</v>
      </c>
      <c r="V71" s="39"/>
      <c r="W71" s="39"/>
      <c r="X71" s="39"/>
      <c r="Y71" s="39"/>
      <c r="Z71" s="73"/>
    </row>
    <row r="72" spans="1:26" s="13" customFormat="1" ht="9.6" x14ac:dyDescent="0.2">
      <c r="A72" s="32">
        <v>64</v>
      </c>
      <c r="B72" s="24">
        <v>46073</v>
      </c>
      <c r="C72" s="23" t="s">
        <v>109</v>
      </c>
      <c r="D72" s="60">
        <v>4.5</v>
      </c>
      <c r="E72" s="58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73">
        <v>4.5</v>
      </c>
    </row>
    <row r="73" spans="1:26" s="13" customFormat="1" ht="9.6" x14ac:dyDescent="0.2">
      <c r="A73" s="32">
        <v>65</v>
      </c>
      <c r="B73" s="65">
        <v>46079</v>
      </c>
      <c r="C73" s="69" t="s">
        <v>111</v>
      </c>
      <c r="D73" s="60">
        <v>3</v>
      </c>
      <c r="E73" s="71"/>
      <c r="F73" s="58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>
        <v>3</v>
      </c>
      <c r="Z73" s="73"/>
    </row>
    <row r="74" spans="1:26" s="13" customFormat="1" ht="9.6" x14ac:dyDescent="0.2">
      <c r="A74" s="32">
        <v>66</v>
      </c>
      <c r="B74" s="24">
        <v>46081</v>
      </c>
      <c r="C74" s="23" t="s">
        <v>112</v>
      </c>
      <c r="D74" s="60">
        <v>6</v>
      </c>
      <c r="E74" s="58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>
        <v>6</v>
      </c>
      <c r="Z74" s="73"/>
    </row>
    <row r="75" spans="1:26" s="13" customFormat="1" ht="9.6" x14ac:dyDescent="0.2">
      <c r="A75" s="32">
        <v>67</v>
      </c>
      <c r="B75" s="65">
        <v>46089</v>
      </c>
      <c r="C75" s="69" t="s">
        <v>60</v>
      </c>
      <c r="D75" s="60">
        <v>5</v>
      </c>
      <c r="E75" s="58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>
        <v>5</v>
      </c>
      <c r="R75" s="39"/>
      <c r="S75" s="39"/>
      <c r="T75" s="39"/>
      <c r="U75" s="39"/>
      <c r="V75" s="39"/>
      <c r="W75" s="39"/>
      <c r="X75" s="39"/>
      <c r="Y75" s="39"/>
      <c r="Z75" s="73"/>
    </row>
    <row r="76" spans="1:26" s="13" customFormat="1" ht="9.6" x14ac:dyDescent="0.2">
      <c r="A76" s="32">
        <v>68</v>
      </c>
      <c r="B76" s="24">
        <v>46094</v>
      </c>
      <c r="C76" s="23" t="s">
        <v>113</v>
      </c>
      <c r="D76" s="60">
        <v>997.99</v>
      </c>
      <c r="E76" s="58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>
        <v>166.33</v>
      </c>
      <c r="V76" s="39"/>
      <c r="W76" s="39"/>
      <c r="X76" s="39">
        <v>831.66</v>
      </c>
      <c r="Y76" s="39"/>
      <c r="Z76" s="73"/>
    </row>
    <row r="77" spans="1:26" s="13" customFormat="1" ht="9.6" x14ac:dyDescent="0.2">
      <c r="A77" s="32">
        <v>69</v>
      </c>
      <c r="B77" s="24">
        <v>46106</v>
      </c>
      <c r="C77" s="23" t="s">
        <v>114</v>
      </c>
      <c r="D77" s="60">
        <v>10</v>
      </c>
      <c r="E77" s="58"/>
      <c r="F77" s="39"/>
      <c r="G77" s="39"/>
      <c r="H77" s="39"/>
      <c r="I77" s="39"/>
      <c r="J77" s="39">
        <v>8.33</v>
      </c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>
        <v>1.67</v>
      </c>
      <c r="V77" s="39"/>
      <c r="W77" s="39"/>
      <c r="X77" s="39"/>
      <c r="Y77" s="39"/>
      <c r="Z77" s="73"/>
    </row>
    <row r="78" spans="1:26" s="13" customFormat="1" ht="9.6" x14ac:dyDescent="0.2">
      <c r="A78" s="32">
        <v>70</v>
      </c>
      <c r="B78" s="65">
        <v>46107</v>
      </c>
      <c r="C78" s="69" t="s">
        <v>115</v>
      </c>
      <c r="D78" s="60">
        <v>3</v>
      </c>
      <c r="E78" s="71"/>
      <c r="F78" s="58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>
        <v>3</v>
      </c>
      <c r="Z78" s="73"/>
    </row>
    <row r="79" spans="1:26" s="13" customFormat="1" ht="9.6" x14ac:dyDescent="0.2">
      <c r="A79" s="32">
        <v>71</v>
      </c>
      <c r="B79" s="24">
        <v>46081</v>
      </c>
      <c r="C79" s="23" t="s">
        <v>116</v>
      </c>
      <c r="D79" s="60">
        <v>7</v>
      </c>
      <c r="E79" s="58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>
        <v>7</v>
      </c>
      <c r="Z79" s="73"/>
    </row>
    <row r="80" spans="1:26" s="13" customFormat="1" ht="9.6" x14ac:dyDescent="0.2">
      <c r="A80" s="32"/>
      <c r="B80" s="24"/>
      <c r="C80" s="23"/>
      <c r="D80" s="60"/>
      <c r="E80" s="58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73"/>
    </row>
    <row r="81" spans="1:26" s="13" customFormat="1" ht="9.6" x14ac:dyDescent="0.2">
      <c r="A81" s="32"/>
      <c r="B81" s="24"/>
      <c r="C81" s="23"/>
      <c r="D81" s="60"/>
      <c r="E81" s="58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73"/>
    </row>
    <row r="82" spans="1:26" s="16" customFormat="1" ht="9.6" x14ac:dyDescent="0.2">
      <c r="A82" s="25"/>
      <c r="B82" s="25"/>
      <c r="C82" s="25"/>
      <c r="D82" s="61">
        <f t="shared" ref="D82:Z82" si="0">SUM(D9:D81)</f>
        <v>11474.710000000001</v>
      </c>
      <c r="E82" s="59">
        <f t="shared" si="0"/>
        <v>4294.74</v>
      </c>
      <c r="F82" s="35">
        <f t="shared" si="0"/>
        <v>0</v>
      </c>
      <c r="G82" s="35">
        <f t="shared" si="0"/>
        <v>16.2</v>
      </c>
      <c r="H82" s="35">
        <f t="shared" si="0"/>
        <v>120</v>
      </c>
      <c r="I82" s="35">
        <f t="shared" si="0"/>
        <v>69.3</v>
      </c>
      <c r="J82" s="40">
        <f t="shared" si="0"/>
        <v>66.64</v>
      </c>
      <c r="K82" s="40">
        <f t="shared" si="0"/>
        <v>355.99</v>
      </c>
      <c r="L82" s="40">
        <f t="shared" si="0"/>
        <v>120</v>
      </c>
      <c r="M82" s="35">
        <f t="shared" si="0"/>
        <v>275</v>
      </c>
      <c r="N82" s="35">
        <f t="shared" si="0"/>
        <v>46</v>
      </c>
      <c r="O82" s="40">
        <f t="shared" si="0"/>
        <v>291.12</v>
      </c>
      <c r="P82" s="40">
        <f t="shared" si="0"/>
        <v>70.83</v>
      </c>
      <c r="Q82" s="40">
        <f t="shared" si="0"/>
        <v>55</v>
      </c>
      <c r="R82" s="40">
        <f t="shared" si="0"/>
        <v>280</v>
      </c>
      <c r="S82" s="35">
        <f t="shared" si="0"/>
        <v>278.01</v>
      </c>
      <c r="T82" s="35">
        <f t="shared" si="0"/>
        <v>0</v>
      </c>
      <c r="U82" s="40">
        <f t="shared" si="0"/>
        <v>967.06999999999994</v>
      </c>
      <c r="V82" s="40">
        <f t="shared" si="0"/>
        <v>100</v>
      </c>
      <c r="W82" s="35">
        <f t="shared" si="0"/>
        <v>1933.95</v>
      </c>
      <c r="X82" s="35">
        <f t="shared" si="0"/>
        <v>1891.6599999999999</v>
      </c>
      <c r="Y82" s="35">
        <f t="shared" si="0"/>
        <v>109</v>
      </c>
      <c r="Z82" s="75">
        <f t="shared" si="0"/>
        <v>134.19999999999999</v>
      </c>
    </row>
    <row r="83" spans="1:26" s="13" customFormat="1" ht="9.6" x14ac:dyDescent="0.2">
      <c r="A83" s="30"/>
      <c r="B83" s="15"/>
      <c r="D83" s="36"/>
      <c r="E83" s="41"/>
      <c r="F83" s="41"/>
      <c r="G83" s="41"/>
      <c r="H83" s="41"/>
      <c r="I83" s="41"/>
      <c r="J83" s="42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1:26" x14ac:dyDescent="0.2">
      <c r="A84" s="63" t="s">
        <v>33</v>
      </c>
    </row>
    <row r="85" spans="1:26" x14ac:dyDescent="0.2">
      <c r="A85" s="66" t="s">
        <v>39</v>
      </c>
      <c r="B85" s="67"/>
      <c r="C85" s="68"/>
      <c r="D85" s="36"/>
      <c r="J85" s="43"/>
    </row>
    <row r="86" spans="1:26" x14ac:dyDescent="0.2">
      <c r="A86" s="30"/>
      <c r="B86" s="15"/>
      <c r="C86" s="13"/>
      <c r="D86" s="36"/>
      <c r="E86" s="43"/>
      <c r="F86" s="43"/>
      <c r="G86" s="43"/>
      <c r="H86" s="43"/>
      <c r="I86" s="43"/>
    </row>
    <row r="87" spans="1:26" x14ac:dyDescent="0.2">
      <c r="A87" s="30"/>
      <c r="B87" s="15"/>
      <c r="C87" s="13"/>
      <c r="D87" s="36"/>
      <c r="E87" s="43"/>
      <c r="F87" s="43"/>
      <c r="G87" s="43"/>
      <c r="H87" s="43"/>
      <c r="I87" s="43"/>
    </row>
    <row r="88" spans="1:26" x14ac:dyDescent="0.2">
      <c r="A88" s="30"/>
      <c r="B88" s="15"/>
      <c r="C88" s="13"/>
      <c r="D88" s="36"/>
      <c r="E88" s="43"/>
      <c r="F88" s="43"/>
      <c r="G88" s="43"/>
      <c r="H88" s="43"/>
      <c r="I88" s="43"/>
      <c r="J88" s="43"/>
    </row>
    <row r="89" spans="1:26" x14ac:dyDescent="0.2">
      <c r="A89" s="30"/>
      <c r="B89" s="15"/>
      <c r="C89" s="13"/>
      <c r="D89" s="36"/>
      <c r="E89" s="43"/>
      <c r="F89" s="43"/>
      <c r="G89" s="43"/>
      <c r="H89" s="43"/>
      <c r="I89" s="43"/>
    </row>
    <row r="90" spans="1:26" x14ac:dyDescent="0.2">
      <c r="E90" s="43"/>
      <c r="F90" s="43"/>
      <c r="G90" s="43"/>
      <c r="H90" s="43"/>
      <c r="I90" s="43"/>
    </row>
    <row r="93" spans="1:26" x14ac:dyDescent="0.2">
      <c r="J93" s="43"/>
    </row>
    <row r="94" spans="1:26" x14ac:dyDescent="0.2">
      <c r="J94" s="43"/>
    </row>
    <row r="95" spans="1:26" x14ac:dyDescent="0.2">
      <c r="E95" s="43"/>
      <c r="F95" s="43"/>
      <c r="G95" s="43"/>
      <c r="H95" s="43"/>
      <c r="I95" s="43"/>
      <c r="J95" s="43"/>
    </row>
    <row r="97" spans="5:10" x14ac:dyDescent="0.2">
      <c r="J97" s="43"/>
    </row>
    <row r="98" spans="5:10" x14ac:dyDescent="0.2">
      <c r="J98" s="43"/>
    </row>
    <row r="99" spans="5:10" x14ac:dyDescent="0.2">
      <c r="J99" s="43"/>
    </row>
    <row r="100" spans="5:10" x14ac:dyDescent="0.2">
      <c r="J100" s="43"/>
    </row>
    <row r="101" spans="5:10" x14ac:dyDescent="0.2">
      <c r="J101" s="43"/>
    </row>
    <row r="102" spans="5:10" x14ac:dyDescent="0.2">
      <c r="J102" s="43"/>
    </row>
    <row r="103" spans="5:10" x14ac:dyDescent="0.2">
      <c r="E103" s="43"/>
      <c r="F103" s="43"/>
      <c r="G103" s="43"/>
      <c r="H103" s="43"/>
      <c r="I103" s="43"/>
      <c r="J103" s="43"/>
    </row>
    <row r="104" spans="5:10" x14ac:dyDescent="0.2">
      <c r="J104" s="43"/>
    </row>
    <row r="105" spans="5:10" x14ac:dyDescent="0.2">
      <c r="J105" s="43"/>
    </row>
    <row r="106" spans="5:10" x14ac:dyDescent="0.2">
      <c r="J106" s="43"/>
    </row>
    <row r="107" spans="5:10" x14ac:dyDescent="0.2">
      <c r="J107" s="43"/>
    </row>
    <row r="108" spans="5:10" x14ac:dyDescent="0.2">
      <c r="J108" s="43"/>
    </row>
    <row r="109" spans="5:10" x14ac:dyDescent="0.2">
      <c r="E109" s="43"/>
      <c r="F109" s="43"/>
      <c r="G109" s="43"/>
      <c r="H109" s="43"/>
      <c r="I109" s="43"/>
      <c r="J109" s="43"/>
    </row>
  </sheetData>
  <phoneticPr fontId="8" type="noConversion"/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Receipts 2025-26</vt:lpstr>
      <vt:lpstr>Payments 2025-26</vt:lpstr>
      <vt:lpstr>'Payments 2025-26'!Print_Area</vt:lpstr>
      <vt:lpstr>'Payments 2025-26'!Print_Titles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suzanna</dc:creator>
  <cp:lastModifiedBy>Clerk Doddiscombsleigh PC</cp:lastModifiedBy>
  <cp:lastPrinted>2026-04-15T14:32:51Z</cp:lastPrinted>
  <dcterms:created xsi:type="dcterms:W3CDTF">2013-10-19T15:56:15Z</dcterms:created>
  <dcterms:modified xsi:type="dcterms:W3CDTF">2026-06-04T10:21:57Z</dcterms:modified>
</cp:coreProperties>
</file>